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15209E4C-C75A-4CDB-B586-B73E9A1CF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1η Μέρα" sheetId="2" r:id="rId1"/>
    <sheet name=" 2η Mέρα" sheetId="6794" r:id="rId2"/>
  </sheets>
  <definedNames>
    <definedName name="_xlnm.Print_Area" localSheetId="1">' 2η Mέρα'!$A$1:$L$57</definedName>
    <definedName name="_xlnm.Print_Titles" localSheetId="1">' 2η Mέρα'!#REF!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6794" l="1"/>
  <c r="F47" i="6794"/>
  <c r="D47" i="6794"/>
  <c r="C47" i="6794"/>
  <c r="B47" i="6794"/>
  <c r="A47" i="6794"/>
  <c r="G42" i="6794"/>
  <c r="F42" i="6794"/>
  <c r="D42" i="6794"/>
  <c r="C42" i="6794"/>
  <c r="B42" i="6794"/>
  <c r="A42" i="6794"/>
  <c r="D13" i="6794"/>
  <c r="C13" i="6794"/>
  <c r="B13" i="6794"/>
  <c r="A13" i="6794"/>
  <c r="A8" i="6794"/>
  <c r="G6" i="6794"/>
  <c r="F6" i="6794"/>
  <c r="D6" i="6794"/>
  <c r="C6" i="6794"/>
  <c r="B6" i="6794"/>
  <c r="A6" i="6794"/>
  <c r="G62" i="2"/>
  <c r="F62" i="2"/>
  <c r="D62" i="2"/>
  <c r="C62" i="2"/>
  <c r="B62" i="2"/>
  <c r="A62" i="2"/>
  <c r="G57" i="2"/>
  <c r="F57" i="2"/>
  <c r="D57" i="2"/>
  <c r="C57" i="2"/>
  <c r="B57" i="2"/>
  <c r="A57" i="2"/>
  <c r="G55" i="2"/>
  <c r="F55" i="2"/>
  <c r="D55" i="2"/>
  <c r="C55" i="2"/>
  <c r="B55" i="2"/>
  <c r="A55" i="2"/>
  <c r="G60" i="2"/>
  <c r="F60" i="2"/>
  <c r="D60" i="2"/>
  <c r="C60" i="2"/>
  <c r="B60" i="2"/>
  <c r="A60" i="2"/>
  <c r="G56" i="2"/>
  <c r="F56" i="2"/>
  <c r="D56" i="2"/>
  <c r="C56" i="2"/>
  <c r="B56" i="2"/>
  <c r="A56" i="2"/>
  <c r="G51" i="2"/>
  <c r="F51" i="2"/>
  <c r="D51" i="2"/>
  <c r="C51" i="2"/>
  <c r="B51" i="2"/>
  <c r="A51" i="2"/>
  <c r="G44" i="2"/>
  <c r="F44" i="2"/>
  <c r="D44" i="2"/>
  <c r="C44" i="2"/>
  <c r="B44" i="2"/>
  <c r="A44" i="2"/>
  <c r="F40" i="2"/>
  <c r="D40" i="2"/>
  <c r="C40" i="2"/>
  <c r="B40" i="2"/>
  <c r="A40" i="2"/>
  <c r="G36" i="2"/>
  <c r="F36" i="2"/>
  <c r="D36" i="2"/>
  <c r="C36" i="2"/>
  <c r="B36" i="2"/>
  <c r="A36" i="2"/>
  <c r="G35" i="2"/>
  <c r="F35" i="2"/>
  <c r="D35" i="2"/>
  <c r="C35" i="2"/>
  <c r="B35" i="2"/>
  <c r="A35" i="2"/>
  <c r="G34" i="2"/>
  <c r="F34" i="2"/>
  <c r="D34" i="2"/>
  <c r="C34" i="2"/>
  <c r="B34" i="2"/>
  <c r="A34" i="2"/>
  <c r="G31" i="2"/>
  <c r="F31" i="2"/>
  <c r="D31" i="2"/>
  <c r="C31" i="2"/>
  <c r="B31" i="2"/>
  <c r="A31" i="2"/>
  <c r="G30" i="2"/>
  <c r="F30" i="2"/>
  <c r="D30" i="2"/>
  <c r="C30" i="2"/>
  <c r="B30" i="2"/>
  <c r="A30" i="2"/>
  <c r="G29" i="2"/>
  <c r="F29" i="2"/>
  <c r="D29" i="2"/>
  <c r="C29" i="2"/>
  <c r="B29" i="2"/>
  <c r="A29" i="2"/>
  <c r="D9" i="2"/>
  <c r="C9" i="2"/>
  <c r="B9" i="2"/>
  <c r="A9" i="2"/>
  <c r="A8" i="2"/>
  <c r="B8" i="2"/>
  <c r="C8" i="2"/>
  <c r="D8" i="2"/>
  <c r="F8" i="2"/>
  <c r="G8" i="2"/>
  <c r="G6" i="2"/>
  <c r="F6" i="2"/>
  <c r="D6" i="2"/>
  <c r="C6" i="2"/>
  <c r="B6" i="2"/>
  <c r="A6" i="2"/>
  <c r="G55" i="6794"/>
  <c r="F55" i="6794"/>
  <c r="D55" i="6794"/>
  <c r="C55" i="6794"/>
  <c r="G54" i="6794"/>
  <c r="F54" i="6794"/>
  <c r="D54" i="6794"/>
  <c r="C54" i="6794"/>
  <c r="G49" i="6794"/>
  <c r="F49" i="6794"/>
  <c r="D49" i="6794"/>
  <c r="C49" i="6794"/>
  <c r="B49" i="6794"/>
  <c r="A49" i="6794"/>
  <c r="G48" i="6794"/>
  <c r="F48" i="6794"/>
  <c r="D48" i="6794"/>
  <c r="C48" i="6794"/>
  <c r="B48" i="6794"/>
  <c r="A48" i="6794"/>
  <c r="G40" i="6794"/>
  <c r="F40" i="6794"/>
  <c r="D40" i="6794"/>
  <c r="C40" i="6794"/>
  <c r="B40" i="6794"/>
  <c r="A40" i="6794"/>
  <c r="G38" i="6794"/>
  <c r="F38" i="6794"/>
  <c r="D38" i="6794"/>
  <c r="C38" i="6794"/>
  <c r="B38" i="6794"/>
  <c r="A38" i="6794"/>
  <c r="G36" i="6794"/>
  <c r="F36" i="6794"/>
  <c r="D36" i="6794"/>
  <c r="C36" i="6794"/>
  <c r="B36" i="6794"/>
  <c r="A36" i="6794"/>
  <c r="G28" i="6794"/>
  <c r="F28" i="6794"/>
  <c r="D28" i="6794"/>
  <c r="C28" i="6794"/>
  <c r="B28" i="6794"/>
  <c r="A28" i="6794"/>
  <c r="G27" i="6794"/>
  <c r="F27" i="6794"/>
  <c r="D27" i="6794"/>
  <c r="C27" i="6794"/>
  <c r="B27" i="6794"/>
  <c r="A27" i="6794"/>
  <c r="G26" i="6794"/>
  <c r="F26" i="6794"/>
  <c r="D26" i="6794"/>
  <c r="C26" i="6794"/>
  <c r="B26" i="6794"/>
  <c r="A26" i="6794"/>
  <c r="G25" i="6794"/>
  <c r="F25" i="6794"/>
  <c r="D25" i="6794"/>
  <c r="C25" i="6794"/>
  <c r="B25" i="6794"/>
  <c r="A25" i="6794"/>
  <c r="G24" i="6794"/>
  <c r="F24" i="6794"/>
  <c r="D24" i="6794"/>
  <c r="C24" i="6794"/>
  <c r="B24" i="6794"/>
  <c r="A24" i="6794"/>
  <c r="G22" i="6794"/>
  <c r="F22" i="6794"/>
  <c r="D22" i="6794"/>
  <c r="C22" i="6794"/>
  <c r="B22" i="6794"/>
  <c r="A22" i="6794"/>
  <c r="G21" i="6794"/>
  <c r="F21" i="6794"/>
  <c r="D21" i="6794"/>
  <c r="C21" i="6794"/>
  <c r="B21" i="6794"/>
  <c r="A21" i="6794"/>
  <c r="G20" i="6794"/>
  <c r="F20" i="6794"/>
  <c r="D20" i="6794"/>
  <c r="C20" i="6794"/>
  <c r="B20" i="6794"/>
  <c r="A20" i="6794"/>
  <c r="G18" i="6794"/>
  <c r="F18" i="6794"/>
  <c r="D18" i="6794"/>
  <c r="C18" i="6794"/>
  <c r="B18" i="6794"/>
  <c r="A18" i="6794"/>
  <c r="G17" i="6794"/>
  <c r="F17" i="6794"/>
  <c r="D17" i="6794"/>
  <c r="C17" i="6794"/>
  <c r="B17" i="6794"/>
  <c r="A17" i="6794"/>
  <c r="G16" i="6794"/>
  <c r="F16" i="6794"/>
  <c r="D16" i="6794"/>
  <c r="C16" i="6794"/>
  <c r="B16" i="6794"/>
  <c r="A16" i="6794"/>
  <c r="G15" i="6794"/>
  <c r="F15" i="6794"/>
  <c r="D15" i="6794"/>
  <c r="C15" i="6794"/>
  <c r="B15" i="6794"/>
  <c r="A15" i="6794"/>
  <c r="G14" i="6794"/>
  <c r="F14" i="6794"/>
  <c r="D14" i="6794"/>
  <c r="C14" i="6794"/>
  <c r="B14" i="6794"/>
  <c r="A14" i="6794"/>
  <c r="G19" i="6794"/>
  <c r="F19" i="6794"/>
  <c r="D19" i="6794"/>
  <c r="C19" i="6794"/>
  <c r="B19" i="6794"/>
  <c r="A19" i="6794"/>
  <c r="D23" i="6794"/>
  <c r="C23" i="6794"/>
  <c r="B23" i="6794"/>
  <c r="A23" i="6794"/>
  <c r="G29" i="6794"/>
  <c r="F29" i="6794"/>
  <c r="D29" i="6794"/>
  <c r="C29" i="6794"/>
  <c r="B29" i="6794"/>
  <c r="A29" i="6794"/>
  <c r="G12" i="6794"/>
  <c r="F12" i="6794"/>
  <c r="D12" i="6794"/>
  <c r="C12" i="6794"/>
  <c r="B12" i="6794"/>
  <c r="A12" i="6794"/>
  <c r="G11" i="6794"/>
  <c r="F11" i="6794"/>
  <c r="D11" i="6794"/>
  <c r="C11" i="6794"/>
  <c r="B11" i="6794"/>
  <c r="A11" i="6794"/>
  <c r="G10" i="6794"/>
  <c r="F10" i="6794"/>
  <c r="D10" i="6794"/>
  <c r="C10" i="6794"/>
  <c r="B10" i="6794"/>
  <c r="A10" i="6794"/>
  <c r="G9" i="6794"/>
  <c r="F9" i="6794"/>
  <c r="D9" i="6794"/>
  <c r="C9" i="6794"/>
  <c r="B9" i="6794"/>
  <c r="A9" i="6794"/>
  <c r="G8" i="6794"/>
  <c r="F8" i="6794"/>
  <c r="D8" i="6794"/>
  <c r="C8" i="6794"/>
  <c r="B8" i="6794"/>
  <c r="F58" i="2"/>
  <c r="D58" i="2"/>
  <c r="C58" i="2"/>
  <c r="B58" i="2"/>
  <c r="A58" i="2"/>
  <c r="G49" i="2"/>
  <c r="F49" i="2"/>
  <c r="D49" i="2"/>
  <c r="C49" i="2"/>
  <c r="B49" i="2"/>
  <c r="A49" i="2"/>
  <c r="G48" i="2"/>
  <c r="F48" i="2"/>
  <c r="D48" i="2"/>
  <c r="C48" i="2"/>
  <c r="B48" i="2"/>
  <c r="A48" i="2"/>
  <c r="G72" i="2"/>
  <c r="F72" i="2"/>
  <c r="D72" i="2"/>
  <c r="C72" i="2"/>
  <c r="B72" i="2"/>
  <c r="A72" i="2"/>
  <c r="G71" i="2"/>
  <c r="F71" i="2"/>
  <c r="D71" i="2"/>
  <c r="C71" i="2"/>
  <c r="B71" i="2"/>
  <c r="A71" i="2"/>
  <c r="G70" i="2"/>
  <c r="F70" i="2"/>
  <c r="D70" i="2"/>
  <c r="C70" i="2"/>
  <c r="G69" i="2"/>
  <c r="F69" i="2"/>
  <c r="D69" i="2"/>
  <c r="C69" i="2"/>
  <c r="G68" i="2"/>
  <c r="F68" i="2"/>
  <c r="D68" i="2"/>
  <c r="C68" i="2"/>
  <c r="G67" i="2"/>
  <c r="F67" i="2"/>
  <c r="D67" i="2"/>
  <c r="C67" i="2"/>
  <c r="G66" i="2"/>
  <c r="F66" i="2"/>
  <c r="D66" i="2"/>
  <c r="C66" i="2"/>
  <c r="G65" i="2"/>
  <c r="F65" i="2"/>
  <c r="D65" i="2"/>
  <c r="C65" i="2"/>
  <c r="G64" i="2"/>
  <c r="F64" i="2"/>
  <c r="D64" i="2"/>
  <c r="C64" i="2"/>
  <c r="G63" i="2" l="1"/>
  <c r="F63" i="2"/>
  <c r="D63" i="2"/>
  <c r="C63" i="2"/>
  <c r="B63" i="2"/>
  <c r="A63" i="2"/>
  <c r="G61" i="2"/>
  <c r="F61" i="2"/>
  <c r="D61" i="2"/>
  <c r="C61" i="2"/>
  <c r="B61" i="2"/>
  <c r="A61" i="2"/>
  <c r="G59" i="2"/>
  <c r="F59" i="2"/>
  <c r="D59" i="2"/>
  <c r="C59" i="2"/>
  <c r="B59" i="2"/>
  <c r="A59" i="2"/>
  <c r="G54" i="2"/>
  <c r="F54" i="2"/>
  <c r="D54" i="2"/>
  <c r="C54" i="2"/>
  <c r="B54" i="2"/>
  <c r="A54" i="2"/>
  <c r="G53" i="2"/>
  <c r="F53" i="2"/>
  <c r="D53" i="2"/>
  <c r="C53" i="2"/>
  <c r="B53" i="2"/>
  <c r="A53" i="2"/>
  <c r="G52" i="2"/>
  <c r="F52" i="2"/>
  <c r="D52" i="2"/>
  <c r="C52" i="2"/>
  <c r="B52" i="2"/>
  <c r="A52" i="2"/>
  <c r="G50" i="2"/>
  <c r="F50" i="2"/>
  <c r="D50" i="2"/>
  <c r="C50" i="2"/>
  <c r="B50" i="2"/>
  <c r="A50" i="2"/>
  <c r="G47" i="2"/>
  <c r="F47" i="2"/>
  <c r="D47" i="2"/>
  <c r="C47" i="2"/>
  <c r="B47" i="2"/>
  <c r="A47" i="2"/>
  <c r="G46" i="2"/>
  <c r="F46" i="2"/>
  <c r="D46" i="2"/>
  <c r="C46" i="2"/>
  <c r="B46" i="2"/>
  <c r="A46" i="2"/>
  <c r="G45" i="2"/>
  <c r="F45" i="2"/>
  <c r="D45" i="2"/>
  <c r="C45" i="2"/>
  <c r="B45" i="2"/>
  <c r="A45" i="2"/>
  <c r="G43" i="2"/>
  <c r="F43" i="2"/>
  <c r="D43" i="2"/>
  <c r="C43" i="2"/>
  <c r="B43" i="2"/>
  <c r="A43" i="2"/>
  <c r="G42" i="2"/>
  <c r="F42" i="2"/>
  <c r="D42" i="2"/>
  <c r="C42" i="2"/>
  <c r="B42" i="2"/>
  <c r="A42" i="2"/>
  <c r="G41" i="2"/>
  <c r="F41" i="2"/>
  <c r="D41" i="2"/>
  <c r="C41" i="2"/>
  <c r="B41" i="2"/>
  <c r="A41" i="2"/>
  <c r="G39" i="2"/>
  <c r="F39" i="2"/>
  <c r="D39" i="2"/>
  <c r="C39" i="2"/>
  <c r="B39" i="2"/>
  <c r="A39" i="2"/>
  <c r="G38" i="2"/>
  <c r="F38" i="2"/>
  <c r="D38" i="2"/>
  <c r="C38" i="2"/>
  <c r="B38" i="2"/>
  <c r="A38" i="2"/>
  <c r="G33" i="2"/>
  <c r="F33" i="2"/>
  <c r="D33" i="2"/>
  <c r="C33" i="2"/>
  <c r="B33" i="2"/>
  <c r="A33" i="2"/>
  <c r="G28" i="2"/>
  <c r="F28" i="2"/>
  <c r="D28" i="2"/>
  <c r="C28" i="2"/>
  <c r="B28" i="2"/>
  <c r="A28" i="2"/>
  <c r="G27" i="2"/>
  <c r="F27" i="2"/>
  <c r="D27" i="2"/>
  <c r="C27" i="2"/>
  <c r="B27" i="2"/>
  <c r="A27" i="2"/>
  <c r="G26" i="2"/>
  <c r="F26" i="2"/>
  <c r="D26" i="2"/>
  <c r="C26" i="2"/>
  <c r="B26" i="2"/>
  <c r="A26" i="2"/>
  <c r="G17" i="2"/>
  <c r="F17" i="2"/>
  <c r="D17" i="2"/>
  <c r="C17" i="2"/>
  <c r="B17" i="2"/>
  <c r="A17" i="2"/>
  <c r="G16" i="2"/>
  <c r="F16" i="2"/>
  <c r="D16" i="2"/>
  <c r="C16" i="2"/>
  <c r="B16" i="2"/>
  <c r="A16" i="2"/>
  <c r="G15" i="2"/>
  <c r="F15" i="2"/>
  <c r="D15" i="2"/>
  <c r="C15" i="2"/>
  <c r="B15" i="2"/>
  <c r="A15" i="2"/>
  <c r="G14" i="2"/>
  <c r="F14" i="2"/>
  <c r="D14" i="2"/>
  <c r="C14" i="2"/>
  <c r="B14" i="2"/>
  <c r="A14" i="2"/>
  <c r="F7" i="2"/>
  <c r="D7" i="2"/>
  <c r="C7" i="2"/>
  <c r="B7" i="2"/>
  <c r="A7" i="2"/>
  <c r="G41" i="6794"/>
  <c r="F41" i="6794"/>
  <c r="D41" i="6794"/>
  <c r="C41" i="6794"/>
  <c r="B41" i="6794"/>
  <c r="A41" i="6794"/>
  <c r="G39" i="6794"/>
  <c r="F39" i="6794"/>
  <c r="D39" i="6794"/>
  <c r="C39" i="6794"/>
  <c r="B39" i="6794"/>
  <c r="A39" i="6794"/>
  <c r="G56" i="6794"/>
  <c r="F56" i="6794"/>
  <c r="D56" i="6794"/>
  <c r="C56" i="6794"/>
  <c r="D53" i="6794"/>
  <c r="C53" i="6794"/>
  <c r="A51" i="6794"/>
  <c r="B51" i="6794"/>
  <c r="C51" i="6794"/>
  <c r="D51" i="6794"/>
  <c r="F51" i="6794"/>
  <c r="G51" i="6794"/>
  <c r="A52" i="6794"/>
  <c r="B52" i="6794"/>
  <c r="C52" i="6794"/>
  <c r="D52" i="6794"/>
  <c r="F52" i="6794"/>
  <c r="G52" i="6794"/>
  <c r="A50" i="6794"/>
  <c r="B50" i="6794"/>
  <c r="C50" i="6794"/>
  <c r="D50" i="6794"/>
  <c r="F50" i="6794"/>
  <c r="G50" i="6794"/>
  <c r="A45" i="6794"/>
  <c r="B45" i="6794"/>
  <c r="C45" i="6794"/>
  <c r="D45" i="6794"/>
  <c r="F45" i="6794"/>
  <c r="G45" i="6794"/>
  <c r="A46" i="6794"/>
  <c r="B46" i="6794"/>
  <c r="C46" i="6794"/>
  <c r="D46" i="6794"/>
  <c r="F46" i="6794"/>
  <c r="G46" i="6794"/>
  <c r="A44" i="6794"/>
  <c r="B44" i="6794"/>
  <c r="C44" i="6794"/>
  <c r="D44" i="6794"/>
  <c r="F44" i="6794"/>
  <c r="G44" i="6794"/>
  <c r="G32" i="2"/>
  <c r="F32" i="2"/>
  <c r="D32" i="2"/>
  <c r="C32" i="2"/>
  <c r="B32" i="2"/>
  <c r="A32" i="2"/>
  <c r="A25" i="2"/>
  <c r="B25" i="2"/>
  <c r="C25" i="2"/>
  <c r="D25" i="2"/>
  <c r="F25" i="2"/>
  <c r="G25" i="2"/>
  <c r="A12" i="2"/>
  <c r="B12" i="2"/>
  <c r="C12" i="2"/>
  <c r="D12" i="2"/>
  <c r="F12" i="2"/>
  <c r="G12" i="2"/>
  <c r="A13" i="2"/>
  <c r="B13" i="2"/>
  <c r="C13" i="2"/>
  <c r="D13" i="2"/>
  <c r="F13" i="2"/>
  <c r="G13" i="2"/>
  <c r="A18" i="2"/>
  <c r="B18" i="2"/>
  <c r="C18" i="2"/>
  <c r="D18" i="2"/>
  <c r="F18" i="2"/>
  <c r="G18" i="2"/>
  <c r="F7" i="6794"/>
  <c r="A11" i="2"/>
  <c r="B11" i="2"/>
  <c r="C11" i="2"/>
  <c r="D11" i="2"/>
  <c r="F11" i="2"/>
  <c r="G11" i="2"/>
  <c r="A10" i="2"/>
  <c r="B10" i="2"/>
  <c r="C10" i="2"/>
  <c r="D10" i="2"/>
  <c r="F10" i="2"/>
  <c r="G10" i="2"/>
  <c r="G7" i="6794"/>
  <c r="D7" i="6794"/>
  <c r="C7" i="6794"/>
  <c r="B7" i="6794"/>
  <c r="A7" i="6794"/>
  <c r="G43" i="6794" l="1"/>
  <c r="F43" i="6794"/>
  <c r="D43" i="6794"/>
  <c r="C43" i="6794"/>
  <c r="B43" i="6794"/>
  <c r="A43" i="6794"/>
  <c r="G37" i="6794"/>
  <c r="F37" i="6794"/>
  <c r="D37" i="6794"/>
  <c r="C37" i="6794"/>
  <c r="B37" i="6794"/>
  <c r="A37" i="6794"/>
  <c r="G37" i="2"/>
  <c r="F37" i="2"/>
  <c r="C37" i="2"/>
  <c r="B37" i="2"/>
  <c r="A37" i="2"/>
</calcChain>
</file>

<file path=xl/sharedStrings.xml><?xml version="1.0" encoding="utf-8"?>
<sst xmlns="http://schemas.openxmlformats.org/spreadsheetml/2006/main" count="398" uniqueCount="83">
  <si>
    <t>Α</t>
  </si>
  <si>
    <t>ΤΕΛΙΚΟΣ</t>
  </si>
  <si>
    <t>1η Προκριματική Σειρά</t>
  </si>
  <si>
    <t>2η Προκριματική Σειρά</t>
  </si>
  <si>
    <t>3η Προκριματική Σειρά</t>
  </si>
  <si>
    <t>4η Προκριματική Σειρά</t>
  </si>
  <si>
    <t>ΑΓΩΝΙΣΜΑ</t>
  </si>
  <si>
    <t>100μ. με Εμπόδια</t>
  </si>
  <si>
    <t>Προκριματικός/
Τελικός</t>
  </si>
  <si>
    <t>5η Προκριματική Σειρά</t>
  </si>
  <si>
    <t>Έξοδος από Αίθουσα Κλήσης</t>
  </si>
  <si>
    <t>Άφιξη σε Αγώνισμα</t>
  </si>
  <si>
    <t>1η
Κλήση Αθλητών</t>
  </si>
  <si>
    <t>Τελευταία Κλήση</t>
  </si>
  <si>
    <t>ΔΙΣΚΟΒΟΛΙΑ</t>
  </si>
  <si>
    <t>ΑΛΜΑ ΣΕ ΥΨΟΣ</t>
  </si>
  <si>
    <t>ΑΛΜΑ ΣΕ ΜΗΚΟΣ</t>
  </si>
  <si>
    <t>ΑΛΜΑ ΕΠΙ ΚΟΝΤΩ</t>
  </si>
  <si>
    <t>ΑΚΟΝΤΙΣΜΟΣ</t>
  </si>
  <si>
    <t>ΣΦΑΙΡΟΒΟΛΙΑ</t>
  </si>
  <si>
    <t>6η Προκριματική Σειρά</t>
  </si>
  <si>
    <t>ΔΗΛΩΣΗ ΠΑΡΟΥΣΙΑΣ ΣΕ ΓΡΑΜΜΑΤΕΙΑ ΑΙΘ. ΚΛΗΣΗΣ</t>
  </si>
  <si>
    <t>Δήλωση
παρουσίας</t>
  </si>
  <si>
    <t>Κλείσιμο
πινακίου</t>
  </si>
  <si>
    <t>ΕΛΕΓΧΟΣ ΑΘΛΗΤΩΝ</t>
  </si>
  <si>
    <t>Ώρα έναρξης</t>
  </si>
  <si>
    <t>ΣΦΥΡΟΒΟΛΙΑ</t>
  </si>
  <si>
    <t>Τμήμα
ελέγχου</t>
  </si>
  <si>
    <t>Έξοδος
από
Αίθουσα
Κλήσης</t>
  </si>
  <si>
    <t>Ώρα
έναρξης</t>
  </si>
  <si>
    <t>έως</t>
  </si>
  <si>
    <t xml:space="preserve">ΑΙΘΟΥΣΑ ΚΛΗΣΗΣ </t>
  </si>
  <si>
    <t>7η Προκριματική Σειρά</t>
  </si>
  <si>
    <t>OΡΙΑ ΠΡΟΚΡΙΣΗΣ</t>
  </si>
  <si>
    <t xml:space="preserve">Προκριματικός </t>
  </si>
  <si>
    <t>ΑΛΜΑ ΤΕΤΡΑΠΛΟΥΝ</t>
  </si>
  <si>
    <t>Κ</t>
  </si>
  <si>
    <t>150μ.</t>
  </si>
  <si>
    <t>300μ. με Εμπόδια</t>
  </si>
  <si>
    <t xml:space="preserve">300μ. </t>
  </si>
  <si>
    <t xml:space="preserve">150μ. </t>
  </si>
  <si>
    <t>41.00</t>
  </si>
  <si>
    <t>80μ.</t>
  </si>
  <si>
    <t>80μ. με Εμπόδια</t>
  </si>
  <si>
    <t xml:space="preserve">80μ. </t>
  </si>
  <si>
    <t>Α+Κ</t>
  </si>
  <si>
    <t>4 X 300μ. ΜΙΚΤΗ</t>
  </si>
  <si>
    <t xml:space="preserve">ΤΕΛΙΚΟΣ </t>
  </si>
  <si>
    <t>13.50</t>
  </si>
  <si>
    <t xml:space="preserve">
Τελικός</t>
  </si>
  <si>
    <t xml:space="preserve">1η ΤΕΛΙΚΗ ΣΕΙΡΑ </t>
  </si>
  <si>
    <t xml:space="preserve">2η ΤΕΛΙΚΗ ΣΕΙΡΑ </t>
  </si>
  <si>
    <t xml:space="preserve">3η ΤΕΛΙΚΗ ΣΕΙΡΑ </t>
  </si>
  <si>
    <t xml:space="preserve">4η ΤΕΛΙΚΗ ΣΕΙΡΑ </t>
  </si>
  <si>
    <t xml:space="preserve">600μ. </t>
  </si>
  <si>
    <t xml:space="preserve">1.000μ. </t>
  </si>
  <si>
    <t xml:space="preserve">2.000μ. </t>
  </si>
  <si>
    <t>4 Χ 80μ.</t>
  </si>
  <si>
    <t>5.000  ΒΑΔΗΝ</t>
  </si>
  <si>
    <t>3.000 ΒΑΔΗΝ</t>
  </si>
  <si>
    <t xml:space="preserve">5η ΤΕΛΙΚΗ ΣΕΙΡΑ </t>
  </si>
  <si>
    <t>3.10</t>
  </si>
  <si>
    <t>40.00</t>
  </si>
  <si>
    <t>8η Προκριματική Σειρά</t>
  </si>
  <si>
    <t>9η Προκριματική Σειρά</t>
  </si>
  <si>
    <t>Α΄ΦΑΣΗ ΠΑΝΕΛΛΗΝΙΟΥ ΠΡΩΤΑΘΛΗΜΑΤΟΣ  ΣΤΙΒΟΥ    ΑΓΟΡΙΩΝ - ΚΟΡΙΤΣΙΩΝ  Κ16 - ΝΟΤΙΟΣ ΟΜΙΛΟΣ  -  ΧΑΛΚΙΔΑ</t>
  </si>
  <si>
    <t>Αγώνας Επιλογής</t>
  </si>
  <si>
    <t>27.00</t>
  </si>
  <si>
    <t>12.60</t>
  </si>
  <si>
    <t>κ</t>
  </si>
  <si>
    <t>Α/Κ</t>
  </si>
  <si>
    <t>5.95</t>
  </si>
  <si>
    <t>1.54</t>
  </si>
  <si>
    <t>10.30</t>
  </si>
  <si>
    <t>Αγώνας Επιλογής Α'  group</t>
  </si>
  <si>
    <t>5.20</t>
  </si>
  <si>
    <t>Αγώνας Επιλογής Β'  group</t>
  </si>
  <si>
    <t>Αγώνας Επιλογής B'  group</t>
  </si>
  <si>
    <t>2.000μ. ΦΕ</t>
  </si>
  <si>
    <t>ΣΑΒΒΑΤΟ,13.06.26 / ΠΡΩΪ</t>
  </si>
  <si>
    <t>ΣΑΒΒΑΤΟ, 13.06.26 / ΑΠΟΓΕΥΜΑ</t>
  </si>
  <si>
    <t>ΚΥΡΙΑΚΗ, 14.06.26 / ΠΡΩΪ</t>
  </si>
  <si>
    <t>ΚΥΡΙΑΚΗ, 14.06.26 / ΑΠΟΓΕΥΜΑ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</si>
</sst>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Greek"/>
      <charset val="161"/>
    </font>
    <font>
      <sz val="10"/>
      <name val="Tahoma"/>
      <family val="2"/>
      <charset val="161"/>
    </font>
    <font>
      <b/>
      <sz val="12"/>
      <name val="Tahoma"/>
      <family val="2"/>
      <charset val="161"/>
    </font>
    <font>
      <sz val="12"/>
      <name val="Tahoma"/>
      <family val="2"/>
      <charset val="161"/>
    </font>
    <font>
      <b/>
      <sz val="10"/>
      <name val="Tahoma"/>
      <family val="2"/>
      <charset val="161"/>
    </font>
    <font>
      <b/>
      <sz val="16"/>
      <name val="Tahoma"/>
      <family val="2"/>
      <charset val="161"/>
    </font>
    <font>
      <sz val="16"/>
      <name val="Tahoma"/>
      <family val="2"/>
      <charset val="161"/>
    </font>
    <font>
      <b/>
      <sz val="12"/>
      <color rgb="FF0070C0"/>
      <name val="Tahoma"/>
      <family val="2"/>
      <charset val="161"/>
    </font>
    <font>
      <b/>
      <sz val="16"/>
      <color rgb="FF0070C0"/>
      <name val="Tahoma"/>
      <family val="2"/>
      <charset val="161"/>
    </font>
    <font>
      <b/>
      <sz val="14"/>
      <color rgb="FF0070C0"/>
      <name val="Tahoma"/>
      <family val="2"/>
      <charset val="161"/>
    </font>
    <font>
      <sz val="14"/>
      <color rgb="FF0070C0"/>
      <name val="Tahoma"/>
      <family val="2"/>
      <charset val="161"/>
    </font>
    <font>
      <sz val="12"/>
      <color rgb="FF0070C0"/>
      <name val="Tahoma"/>
      <family val="2"/>
      <charset val="161"/>
    </font>
    <font>
      <b/>
      <sz val="11"/>
      <color theme="0"/>
      <name val="Tahoma"/>
      <family val="2"/>
      <charset val="161"/>
    </font>
    <font>
      <b/>
      <sz val="10"/>
      <color rgb="FF0070C0"/>
      <name val="Tahoma"/>
      <family val="2"/>
      <charset val="161"/>
    </font>
    <font>
      <b/>
      <sz val="14"/>
      <name val="Tahoma"/>
      <family val="2"/>
      <charset val="161"/>
    </font>
    <font>
      <sz val="14"/>
      <name val="Tahoma"/>
      <family val="2"/>
      <charset val="161"/>
    </font>
    <font>
      <b/>
      <sz val="18"/>
      <name val="Tahoma"/>
      <family val="2"/>
      <charset val="161"/>
    </font>
    <font>
      <sz val="8"/>
      <color rgb="FF222222"/>
      <name val="Arial"/>
      <family val="2"/>
      <charset val="161"/>
    </font>
    <font>
      <b/>
      <sz val="18"/>
      <color theme="1"/>
      <name val="Tahoma"/>
      <family val="2"/>
      <charset val="161"/>
    </font>
    <font>
      <b/>
      <sz val="16"/>
      <color theme="1"/>
      <name val="Tahoma"/>
      <family val="2"/>
      <charset val="161"/>
    </font>
    <font>
      <b/>
      <sz val="14"/>
      <color theme="1"/>
      <name val="Tahoma"/>
      <family val="2"/>
      <charset val="161"/>
    </font>
    <font>
      <sz val="14"/>
      <color theme="1"/>
      <name val="Tahoma"/>
      <family val="2"/>
      <charset val="161"/>
    </font>
    <font>
      <b/>
      <sz val="12"/>
      <color theme="1"/>
      <name val="Tahoma"/>
      <family val="2"/>
      <charset val="161"/>
    </font>
    <font>
      <sz val="12"/>
      <color theme="1"/>
      <name val="Tahoma"/>
      <family val="2"/>
      <charset val="161"/>
    </font>
    <font>
      <sz val="18"/>
      <color theme="1"/>
      <name val="Tahoma"/>
      <family val="2"/>
      <charset val="161"/>
    </font>
    <font>
      <sz val="18"/>
      <name val="Tahoma"/>
      <family val="2"/>
      <charset val="161"/>
    </font>
    <font>
      <sz val="16"/>
      <color theme="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20" fontId="8" fillId="3" borderId="0" xfId="0" applyNumberFormat="1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20" fontId="10" fillId="3" borderId="0" xfId="0" applyNumberFormat="1" applyFont="1" applyFill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20" fontId="5" fillId="0" borderId="9" xfId="0" applyNumberFormat="1" applyFont="1" applyBorder="1" applyAlignment="1">
      <alignment horizontal="center" vertical="center"/>
    </xf>
    <xf numFmtId="20" fontId="14" fillId="0" borderId="1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20" fontId="15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20" fontId="14" fillId="0" borderId="20" xfId="0" applyNumberFormat="1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20" fontId="15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20" fontId="15" fillId="0" borderId="13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0" fontId="5" fillId="0" borderId="28" xfId="0" applyNumberFormat="1" applyFont="1" applyBorder="1" applyAlignment="1">
      <alignment horizontal="center" vertical="center"/>
    </xf>
    <xf numFmtId="20" fontId="14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14" fillId="0" borderId="33" xfId="0" applyNumberFormat="1" applyFont="1" applyBorder="1" applyAlignment="1">
      <alignment horizontal="center" vertical="center"/>
    </xf>
    <xf numFmtId="20" fontId="15" fillId="0" borderId="34" xfId="0" applyNumberFormat="1" applyFont="1" applyBorder="1" applyAlignment="1">
      <alignment horizontal="center" vertical="center"/>
    </xf>
    <xf numFmtId="1" fontId="14" fillId="0" borderId="34" xfId="0" applyNumberFormat="1" applyFont="1" applyBorder="1" applyAlignment="1">
      <alignment horizontal="center" vertical="center"/>
    </xf>
    <xf numFmtId="20" fontId="15" fillId="0" borderId="3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5" fillId="0" borderId="36" xfId="0" applyNumberFormat="1" applyFont="1" applyBorder="1" applyAlignment="1">
      <alignment horizontal="center" vertical="center"/>
    </xf>
    <xf numFmtId="20" fontId="14" fillId="0" borderId="37" xfId="0" applyNumberFormat="1" applyFont="1" applyBorder="1" applyAlignment="1">
      <alignment horizontal="center" vertical="center"/>
    </xf>
    <xf numFmtId="20" fontId="15" fillId="0" borderId="38" xfId="0" applyNumberFormat="1" applyFont="1" applyBorder="1" applyAlignment="1">
      <alignment horizontal="center" vertical="center"/>
    </xf>
    <xf numFmtId="1" fontId="14" fillId="0" borderId="38" xfId="0" applyNumberFormat="1" applyFont="1" applyBorder="1" applyAlignment="1">
      <alignment horizontal="center" vertical="center"/>
    </xf>
    <xf numFmtId="20" fontId="15" fillId="0" borderId="37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20" fontId="14" fillId="0" borderId="24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20" fontId="15" fillId="0" borderId="2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0" fontId="5" fillId="0" borderId="4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20" fontId="5" fillId="0" borderId="4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20" fontId="5" fillId="0" borderId="25" xfId="0" applyNumberFormat="1" applyFont="1" applyBorder="1" applyAlignment="1">
      <alignment horizontal="center" vertical="center"/>
    </xf>
    <xf numFmtId="20" fontId="5" fillId="0" borderId="44" xfId="0" applyNumberFormat="1" applyFont="1" applyBorder="1" applyAlignment="1">
      <alignment horizontal="center" vertical="center"/>
    </xf>
    <xf numFmtId="20" fontId="16" fillId="0" borderId="36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7" fillId="0" borderId="0" xfId="0" applyFont="1"/>
    <xf numFmtId="20" fontId="18" fillId="0" borderId="19" xfId="0" applyNumberFormat="1" applyFont="1" applyBorder="1" applyAlignment="1">
      <alignment horizontal="center" vertical="center"/>
    </xf>
    <xf numFmtId="20" fontId="18" fillId="0" borderId="12" xfId="0" applyNumberFormat="1" applyFont="1" applyBorder="1" applyAlignment="1">
      <alignment horizontal="center" vertical="center"/>
    </xf>
    <xf numFmtId="20" fontId="19" fillId="0" borderId="9" xfId="0" applyNumberFormat="1" applyFont="1" applyBorder="1" applyAlignment="1">
      <alignment horizontal="center" vertical="center"/>
    </xf>
    <xf numFmtId="20" fontId="20" fillId="0" borderId="10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20" fontId="21" fillId="0" borderId="10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20" fontId="5" fillId="0" borderId="45" xfId="0" applyNumberFormat="1" applyFont="1" applyBorder="1" applyAlignment="1">
      <alignment horizontal="center" vertical="center"/>
    </xf>
    <xf numFmtId="20" fontId="14" fillId="0" borderId="46" xfId="0" applyNumberFormat="1" applyFont="1" applyBorder="1" applyAlignment="1">
      <alignment horizontal="center" vertical="center"/>
    </xf>
    <xf numFmtId="20" fontId="5" fillId="0" borderId="47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1" fontId="14" fillId="0" borderId="48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20" fontId="19" fillId="0" borderId="50" xfId="0" applyNumberFormat="1" applyFont="1" applyBorder="1" applyAlignment="1">
      <alignment horizontal="center" vertical="center"/>
    </xf>
    <xf numFmtId="20" fontId="20" fillId="0" borderId="51" xfId="0" applyNumberFormat="1" applyFont="1" applyBorder="1" applyAlignment="1">
      <alignment horizontal="center" vertical="center"/>
    </xf>
    <xf numFmtId="20" fontId="19" fillId="0" borderId="51" xfId="0" applyNumberFormat="1" applyFont="1" applyBorder="1" applyAlignment="1">
      <alignment horizontal="center" vertical="center"/>
    </xf>
    <xf numFmtId="20" fontId="21" fillId="0" borderId="51" xfId="0" applyNumberFormat="1" applyFont="1" applyBorder="1" applyAlignment="1">
      <alignment horizontal="center" vertical="center"/>
    </xf>
    <xf numFmtId="1" fontId="20" fillId="0" borderId="51" xfId="0" applyNumberFormat="1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20" fontId="5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19" fillId="0" borderId="36" xfId="0" applyNumberFormat="1" applyFont="1" applyBorder="1" applyAlignment="1">
      <alignment horizontal="center" vertical="center"/>
    </xf>
    <xf numFmtId="20" fontId="20" fillId="0" borderId="37" xfId="0" applyNumberFormat="1" applyFont="1" applyBorder="1" applyAlignment="1">
      <alignment horizontal="center" vertical="center"/>
    </xf>
    <xf numFmtId="20" fontId="21" fillId="0" borderId="38" xfId="0" applyNumberFormat="1" applyFont="1" applyBorder="1" applyAlignment="1">
      <alignment horizontal="center" vertical="center"/>
    </xf>
    <xf numFmtId="1" fontId="20" fillId="0" borderId="38" xfId="0" applyNumberFormat="1" applyFont="1" applyBorder="1" applyAlignment="1">
      <alignment horizontal="center" vertical="center"/>
    </xf>
    <xf numFmtId="20" fontId="21" fillId="0" borderId="37" xfId="0" applyNumberFormat="1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20" fontId="19" fillId="0" borderId="19" xfId="0" applyNumberFormat="1" applyFont="1" applyBorder="1" applyAlignment="1">
      <alignment horizontal="center" vertical="center"/>
    </xf>
    <xf numFmtId="20" fontId="19" fillId="0" borderId="5" xfId="0" applyNumberFormat="1" applyFont="1" applyBorder="1" applyAlignment="1">
      <alignment horizontal="center" vertical="center"/>
    </xf>
    <xf numFmtId="20" fontId="18" fillId="0" borderId="9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20" fontId="19" fillId="0" borderId="32" xfId="0" applyNumberFormat="1" applyFont="1" applyBorder="1" applyAlignment="1">
      <alignment horizontal="center" vertical="center"/>
    </xf>
    <xf numFmtId="20" fontId="21" fillId="0" borderId="34" xfId="0" applyNumberFormat="1" applyFont="1" applyBorder="1" applyAlignment="1">
      <alignment horizontal="center" vertical="center"/>
    </xf>
    <xf numFmtId="1" fontId="20" fillId="0" borderId="34" xfId="0" applyNumberFormat="1" applyFont="1" applyBorder="1" applyAlignment="1">
      <alignment horizontal="center" vertical="center"/>
    </xf>
    <xf numFmtId="20" fontId="21" fillId="0" borderId="33" xfId="0" applyNumberFormat="1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1" fontId="20" fillId="0" borderId="4" xfId="0" applyNumberFormat="1" applyFont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20" fontId="20" fillId="0" borderId="20" xfId="0" applyNumberFormat="1" applyFont="1" applyBorder="1" applyAlignment="1">
      <alignment horizontal="center" vertical="center"/>
    </xf>
    <xf numFmtId="20" fontId="21" fillId="0" borderId="3" xfId="0" applyNumberFormat="1" applyFont="1" applyBorder="1" applyAlignment="1">
      <alignment horizontal="center" vertical="center"/>
    </xf>
    <xf numFmtId="1" fontId="20" fillId="0" borderId="3" xfId="0" applyNumberFormat="1" applyFont="1" applyBorder="1" applyAlignment="1">
      <alignment horizontal="center" vertical="center"/>
    </xf>
    <xf numFmtId="20" fontId="21" fillId="0" borderId="20" xfId="0" applyNumberFormat="1" applyFont="1" applyBorder="1" applyAlignment="1">
      <alignment horizontal="center" vertical="center"/>
    </xf>
    <xf numFmtId="20" fontId="19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20" fontId="19" fillId="0" borderId="12" xfId="0" applyNumberFormat="1" applyFont="1" applyBorder="1" applyAlignment="1">
      <alignment horizontal="center" vertical="center"/>
    </xf>
    <xf numFmtId="20" fontId="20" fillId="0" borderId="13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20" fontId="19" fillId="0" borderId="38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20" fontId="19" fillId="0" borderId="18" xfId="0" applyNumberFormat="1" applyFont="1" applyBorder="1" applyAlignment="1">
      <alignment horizontal="center" vertical="center"/>
    </xf>
    <xf numFmtId="20" fontId="20" fillId="0" borderId="24" xfId="0" applyNumberFormat="1" applyFont="1" applyBorder="1" applyAlignment="1">
      <alignment horizontal="center" vertical="center"/>
    </xf>
    <xf numFmtId="20" fontId="21" fillId="0" borderId="40" xfId="0" applyNumberFormat="1" applyFont="1" applyBorder="1" applyAlignment="1">
      <alignment horizontal="center" vertical="center"/>
    </xf>
    <xf numFmtId="1" fontId="20" fillId="0" borderId="40" xfId="0" applyNumberFormat="1" applyFont="1" applyBorder="1" applyAlignment="1">
      <alignment horizontal="center" vertical="center"/>
    </xf>
    <xf numFmtId="20" fontId="21" fillId="0" borderId="24" xfId="0" applyNumberFormat="1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20" fontId="19" fillId="0" borderId="40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20" fontId="19" fillId="0" borderId="4" xfId="0" applyNumberFormat="1" applyFont="1" applyBorder="1" applyAlignment="1">
      <alignment horizontal="center" vertical="center"/>
    </xf>
    <xf numFmtId="20" fontId="20" fillId="0" borderId="33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20" fontId="18" fillId="0" borderId="1" xfId="0" applyNumberFormat="1" applyFont="1" applyBorder="1" applyAlignment="1">
      <alignment horizontal="center" vertical="center" wrapText="1"/>
    </xf>
    <xf numFmtId="20" fontId="19" fillId="0" borderId="3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20" fontId="19" fillId="0" borderId="28" xfId="0" applyNumberFormat="1" applyFont="1" applyBorder="1" applyAlignment="1">
      <alignment horizontal="center" vertical="center"/>
    </xf>
    <xf numFmtId="20" fontId="21" fillId="0" borderId="30" xfId="0" applyNumberFormat="1" applyFont="1" applyBorder="1" applyAlignment="1">
      <alignment horizontal="center" vertical="center"/>
    </xf>
    <xf numFmtId="1" fontId="20" fillId="0" borderId="30" xfId="0" applyNumberFormat="1" applyFont="1" applyBorder="1" applyAlignment="1">
      <alignment horizontal="center" vertical="center"/>
    </xf>
    <xf numFmtId="20" fontId="21" fillId="0" borderId="29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20" fontId="19" fillId="0" borderId="34" xfId="0" applyNumberFormat="1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20" fontId="19" fillId="0" borderId="40" xfId="0" applyNumberFormat="1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20" fontId="19" fillId="0" borderId="38" xfId="0" applyNumberFormat="1" applyFont="1" applyBorder="1" applyAlignment="1">
      <alignment horizontal="center" vertical="center" wrapText="1"/>
    </xf>
    <xf numFmtId="20" fontId="20" fillId="0" borderId="29" xfId="0" applyNumberFormat="1" applyFont="1" applyBorder="1" applyAlignment="1">
      <alignment horizontal="center" vertical="center"/>
    </xf>
    <xf numFmtId="20" fontId="19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20" fontId="19" fillId="3" borderId="1" xfId="0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20" fontId="5" fillId="3" borderId="36" xfId="0" applyNumberFormat="1" applyFont="1" applyFill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0" fontId="18" fillId="0" borderId="28" xfId="0" applyNumberFormat="1" applyFont="1" applyBorder="1" applyAlignment="1">
      <alignment horizontal="center" vertical="center"/>
    </xf>
    <xf numFmtId="20" fontId="16" fillId="0" borderId="12" xfId="0" applyNumberFormat="1" applyFont="1" applyBorder="1" applyAlignment="1">
      <alignment horizontal="center" vertical="center"/>
    </xf>
    <xf numFmtId="20" fontId="16" fillId="0" borderId="28" xfId="0" applyNumberFormat="1" applyFont="1" applyBorder="1" applyAlignment="1">
      <alignment horizontal="center" vertical="center"/>
    </xf>
    <xf numFmtId="20" fontId="18" fillId="0" borderId="51" xfId="0" applyNumberFormat="1" applyFont="1" applyBorder="1" applyAlignment="1">
      <alignment horizontal="center" vertical="center" wrapText="1"/>
    </xf>
    <xf numFmtId="20" fontId="18" fillId="0" borderId="38" xfId="0" applyNumberFormat="1" applyFont="1" applyBorder="1" applyAlignment="1">
      <alignment horizontal="center" vertical="center" wrapText="1"/>
    </xf>
    <xf numFmtId="20" fontId="5" fillId="0" borderId="54" xfId="0" applyNumberFormat="1" applyFont="1" applyBorder="1" applyAlignment="1">
      <alignment horizontal="center" vertical="center"/>
    </xf>
    <xf numFmtId="20" fontId="14" fillId="0" borderId="55" xfId="0" applyNumberFormat="1" applyFont="1" applyBorder="1" applyAlignment="1">
      <alignment horizontal="center" vertical="center"/>
    </xf>
    <xf numFmtId="20" fontId="15" fillId="0" borderId="56" xfId="0" applyNumberFormat="1" applyFont="1" applyBorder="1" applyAlignment="1">
      <alignment horizontal="center" vertical="center"/>
    </xf>
    <xf numFmtId="1" fontId="14" fillId="0" borderId="56" xfId="0" applyNumberFormat="1" applyFont="1" applyBorder="1" applyAlignment="1">
      <alignment horizontal="center" vertical="center"/>
    </xf>
    <xf numFmtId="20" fontId="16" fillId="0" borderId="54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20" fontId="24" fillId="0" borderId="32" xfId="0" applyNumberFormat="1" applyFont="1" applyBorder="1" applyAlignment="1">
      <alignment horizontal="center" vertical="center"/>
    </xf>
    <xf numFmtId="20" fontId="24" fillId="0" borderId="18" xfId="0" applyNumberFormat="1" applyFont="1" applyBorder="1" applyAlignment="1">
      <alignment horizontal="center" vertical="center"/>
    </xf>
    <xf numFmtId="20" fontId="25" fillId="0" borderId="32" xfId="0" applyNumberFormat="1" applyFont="1" applyBorder="1" applyAlignment="1">
      <alignment horizontal="center" vertical="center"/>
    </xf>
    <xf numFmtId="20" fontId="25" fillId="0" borderId="36" xfId="0" applyNumberFormat="1" applyFont="1" applyBorder="1" applyAlignment="1">
      <alignment horizontal="center" vertical="center"/>
    </xf>
    <xf numFmtId="20" fontId="25" fillId="0" borderId="19" xfId="0" applyNumberFormat="1" applyFont="1" applyBorder="1" applyAlignment="1">
      <alignment horizontal="center" vertical="center"/>
    </xf>
    <xf numFmtId="20" fontId="25" fillId="0" borderId="9" xfId="0" applyNumberFormat="1" applyFont="1" applyBorder="1" applyAlignment="1">
      <alignment horizontal="center" vertical="center"/>
    </xf>
    <xf numFmtId="20" fontId="25" fillId="0" borderId="28" xfId="0" applyNumberFormat="1" applyFont="1" applyBorder="1" applyAlignment="1">
      <alignment horizontal="center" vertical="center"/>
    </xf>
    <xf numFmtId="20" fontId="25" fillId="0" borderId="45" xfId="0" applyNumberFormat="1" applyFont="1" applyBorder="1" applyAlignment="1">
      <alignment horizontal="center" vertical="center"/>
    </xf>
    <xf numFmtId="20" fontId="24" fillId="0" borderId="9" xfId="0" applyNumberFormat="1" applyFont="1" applyBorder="1" applyAlignment="1">
      <alignment horizontal="center" vertical="center"/>
    </xf>
    <xf numFmtId="20" fontId="25" fillId="0" borderId="12" xfId="0" applyNumberFormat="1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20" fontId="26" fillId="0" borderId="12" xfId="0" applyNumberFormat="1" applyFont="1" applyBorder="1" applyAlignment="1">
      <alignment horizontal="center" vertical="center"/>
    </xf>
    <xf numFmtId="20" fontId="26" fillId="0" borderId="18" xfId="0" applyNumberFormat="1" applyFont="1" applyBorder="1" applyAlignment="1">
      <alignment horizontal="center" vertical="center"/>
    </xf>
    <xf numFmtId="20" fontId="19" fillId="0" borderId="7" xfId="0" applyNumberFormat="1" applyFont="1" applyBorder="1" applyAlignment="1">
      <alignment horizontal="center" vertical="center"/>
    </xf>
    <xf numFmtId="20" fontId="20" fillId="0" borderId="8" xfId="0" applyNumberFormat="1" applyFont="1" applyBorder="1" applyAlignment="1">
      <alignment horizontal="center" vertical="center"/>
    </xf>
    <xf numFmtId="20" fontId="21" fillId="0" borderId="11" xfId="0" applyNumberFormat="1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20" fontId="21" fillId="0" borderId="8" xfId="0" applyNumberFormat="1" applyFont="1" applyBorder="1" applyAlignment="1">
      <alignment horizontal="center" vertical="center"/>
    </xf>
    <xf numFmtId="20" fontId="19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20" fontId="26" fillId="0" borderId="9" xfId="0" applyNumberFormat="1" applyFont="1" applyBorder="1" applyAlignment="1">
      <alignment horizontal="center" vertical="center"/>
    </xf>
    <xf numFmtId="20" fontId="26" fillId="0" borderId="19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20" fontId="19" fillId="0" borderId="25" xfId="0" applyNumberFormat="1" applyFont="1" applyBorder="1" applyAlignment="1">
      <alignment horizontal="center" vertical="center"/>
    </xf>
    <xf numFmtId="20" fontId="24" fillId="0" borderId="19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20" fontId="26" fillId="0" borderId="3" xfId="0" applyNumberFormat="1" applyFont="1" applyBorder="1" applyAlignment="1">
      <alignment horizontal="center" vertical="center"/>
    </xf>
    <xf numFmtId="20" fontId="26" fillId="0" borderId="34" xfId="0" applyNumberFormat="1" applyFont="1" applyBorder="1" applyAlignment="1">
      <alignment horizontal="center" vertical="center"/>
    </xf>
    <xf numFmtId="20" fontId="26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20" fontId="19" fillId="0" borderId="19" xfId="0" applyNumberFormat="1" applyFont="1" applyBorder="1" applyAlignment="1">
      <alignment horizontal="center" vertical="center"/>
    </xf>
    <xf numFmtId="20" fontId="19" fillId="0" borderId="18" xfId="0" applyNumberFormat="1" applyFont="1" applyBorder="1" applyAlignment="1">
      <alignment horizontal="center" vertical="center"/>
    </xf>
    <xf numFmtId="20" fontId="19" fillId="0" borderId="48" xfId="0" applyNumberFormat="1" applyFont="1" applyBorder="1" applyAlignment="1">
      <alignment horizontal="center" vertical="center" wrapText="1"/>
    </xf>
    <xf numFmtId="20" fontId="19" fillId="0" borderId="40" xfId="0" applyNumberFormat="1" applyFont="1" applyBorder="1" applyAlignment="1">
      <alignment horizontal="center" vertical="center" wrapText="1"/>
    </xf>
    <xf numFmtId="20" fontId="19" fillId="0" borderId="52" xfId="0" applyNumberFormat="1" applyFont="1" applyBorder="1" applyAlignment="1">
      <alignment horizontal="center" vertical="center" wrapText="1"/>
    </xf>
    <xf numFmtId="20" fontId="19" fillId="0" borderId="46" xfId="0" applyNumberFormat="1" applyFont="1" applyBorder="1" applyAlignment="1">
      <alignment horizontal="center" vertical="center" wrapText="1"/>
    </xf>
    <xf numFmtId="20" fontId="19" fillId="0" borderId="24" xfId="0" applyNumberFormat="1" applyFont="1" applyBorder="1" applyAlignment="1">
      <alignment horizontal="center" vertical="center" wrapText="1"/>
    </xf>
    <xf numFmtId="20" fontId="19" fillId="0" borderId="5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L175"/>
  <sheetViews>
    <sheetView tabSelected="1" view="pageBreakPreview" zoomScale="75" zoomScaleNormal="75" zoomScaleSheetLayoutView="75" workbookViewId="0">
      <selection activeCell="R4" sqref="R4"/>
    </sheetView>
  </sheetViews>
  <sheetFormatPr defaultColWidth="9.33203125" defaultRowHeight="20.399999999999999" x14ac:dyDescent="0.25"/>
  <cols>
    <col min="1" max="1" width="12.88671875" style="4" customWidth="1"/>
    <col min="2" max="2" width="11.6640625" style="4" customWidth="1"/>
    <col min="3" max="3" width="12.6640625" style="4" customWidth="1"/>
    <col min="4" max="4" width="13.6640625" style="4" bestFit="1" customWidth="1"/>
    <col min="5" max="5" width="8.6640625" style="4" customWidth="1"/>
    <col min="6" max="6" width="11.33203125" style="4" customWidth="1"/>
    <col min="7" max="7" width="13" style="4" customWidth="1"/>
    <col min="8" max="8" width="13.6640625" style="12" customWidth="1"/>
    <col min="9" max="9" width="28.44140625" style="2" customWidth="1"/>
    <col min="10" max="10" width="5.33203125" style="2" customWidth="1"/>
    <col min="11" max="11" width="10.33203125" style="2" customWidth="1"/>
    <col min="12" max="12" width="27.88671875" style="2" customWidth="1"/>
    <col min="13" max="16384" width="9.33203125" style="4"/>
  </cols>
  <sheetData>
    <row r="1" spans="1:12" ht="15" x14ac:dyDescent="0.25">
      <c r="A1" s="298" t="s">
        <v>65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ht="15" x14ac:dyDescent="0.25">
      <c r="A2" s="299" t="s">
        <v>31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2" ht="15.6" thickBot="1" x14ac:dyDescent="0.3">
      <c r="A3" s="299" t="s">
        <v>79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1:12" ht="57.75" customHeight="1" thickBot="1" x14ac:dyDescent="0.3">
      <c r="A4" s="300" t="s">
        <v>21</v>
      </c>
      <c r="B4" s="301"/>
      <c r="C4" s="302" t="s">
        <v>24</v>
      </c>
      <c r="D4" s="303"/>
      <c r="E4" s="303"/>
      <c r="F4" s="303"/>
      <c r="G4" s="304"/>
      <c r="H4" s="305" t="s">
        <v>25</v>
      </c>
      <c r="I4" s="307" t="s">
        <v>6</v>
      </c>
      <c r="J4" s="307" t="s">
        <v>70</v>
      </c>
      <c r="K4" s="296" t="s">
        <v>33</v>
      </c>
      <c r="L4" s="294" t="s">
        <v>8</v>
      </c>
    </row>
    <row r="5" spans="1:12" ht="53.4" thickBot="1" x14ac:dyDescent="0.3">
      <c r="A5" s="7" t="s">
        <v>22</v>
      </c>
      <c r="B5" s="9" t="s">
        <v>23</v>
      </c>
      <c r="C5" s="7" t="s">
        <v>12</v>
      </c>
      <c r="D5" s="5" t="s">
        <v>13</v>
      </c>
      <c r="E5" s="5" t="s">
        <v>27</v>
      </c>
      <c r="F5" s="5" t="s">
        <v>10</v>
      </c>
      <c r="G5" s="8" t="s">
        <v>11</v>
      </c>
      <c r="H5" s="306"/>
      <c r="I5" s="308"/>
      <c r="J5" s="308"/>
      <c r="K5" s="297"/>
      <c r="L5" s="295"/>
    </row>
    <row r="6" spans="1:12" ht="21.6" thickTop="1" thickBot="1" x14ac:dyDescent="0.3">
      <c r="A6" s="57">
        <f>(H6-"01:30")</f>
        <v>0.3125</v>
      </c>
      <c r="B6" s="58">
        <f>(H6-"01:15")</f>
        <v>0.32291666666666669</v>
      </c>
      <c r="C6" s="81">
        <f>(H6-"01:15")</f>
        <v>0.32291666666666669</v>
      </c>
      <c r="D6" s="59">
        <f>(H6-"01:10")</f>
        <v>0.3263888888888889</v>
      </c>
      <c r="E6" s="60">
        <v>2</v>
      </c>
      <c r="F6" s="59">
        <f>(H6-"01:05")</f>
        <v>0.3298611111111111</v>
      </c>
      <c r="G6" s="61">
        <f>(H6-"01:00")</f>
        <v>0.33333333333333331</v>
      </c>
      <c r="H6" s="191">
        <v>0.375</v>
      </c>
      <c r="I6" s="270" t="s">
        <v>17</v>
      </c>
      <c r="J6" s="231" t="s">
        <v>36</v>
      </c>
      <c r="K6" s="192" t="s">
        <v>61</v>
      </c>
      <c r="L6" s="152" t="s">
        <v>66</v>
      </c>
    </row>
    <row r="7" spans="1:12" ht="21.6" thickTop="1" thickBot="1" x14ac:dyDescent="0.3">
      <c r="A7" s="57">
        <f t="shared" ref="A7" si="0">(H7-"01:15")</f>
        <v>0.33333333333333337</v>
      </c>
      <c r="B7" s="58">
        <f t="shared" ref="B7" si="1">(H7-"01:00")</f>
        <v>0.34375</v>
      </c>
      <c r="C7" s="57">
        <f>(H7-"00:45")</f>
        <v>0.35416666666666669</v>
      </c>
      <c r="D7" s="59">
        <f>(H7-"00:40")</f>
        <v>0.3576388888888889</v>
      </c>
      <c r="E7" s="60">
        <v>2</v>
      </c>
      <c r="F7" s="59">
        <f>(H7-"00:35")</f>
        <v>0.3611111111111111</v>
      </c>
      <c r="G7" s="59">
        <v>0.35416666666666669</v>
      </c>
      <c r="H7" s="193">
        <v>0.38541666666666669</v>
      </c>
      <c r="I7" s="270" t="s">
        <v>35</v>
      </c>
      <c r="J7" s="231" t="s">
        <v>36</v>
      </c>
      <c r="K7" s="192" t="s">
        <v>48</v>
      </c>
      <c r="L7" s="64" t="s">
        <v>66</v>
      </c>
    </row>
    <row r="8" spans="1:12" ht="21" thickTop="1" x14ac:dyDescent="0.25">
      <c r="A8" s="65">
        <f>(H8-"01:15")</f>
        <v>0.33680555555555558</v>
      </c>
      <c r="B8" s="66">
        <f>(H8-"01:00")</f>
        <v>0.34722222222222221</v>
      </c>
      <c r="C8" s="65">
        <f>(H8-"00:45")</f>
        <v>0.3576388888888889</v>
      </c>
      <c r="D8" s="67">
        <f>(H8-"00:40")</f>
        <v>0.3611111111111111</v>
      </c>
      <c r="E8" s="68">
        <v>3</v>
      </c>
      <c r="F8" s="67">
        <f>(H8-"00:35")</f>
        <v>0.36458333333333331</v>
      </c>
      <c r="G8" s="70">
        <f>(H8-"00:30")</f>
        <v>0.36805555555555558</v>
      </c>
      <c r="H8" s="194">
        <v>0.3888888888888889</v>
      </c>
      <c r="I8" s="229" t="s">
        <v>14</v>
      </c>
      <c r="J8" s="232" t="s">
        <v>36</v>
      </c>
      <c r="K8" s="195" t="s">
        <v>67</v>
      </c>
      <c r="L8" s="48" t="s">
        <v>66</v>
      </c>
    </row>
    <row r="9" spans="1:12" ht="21" thickBot="1" x14ac:dyDescent="0.3">
      <c r="A9" s="87">
        <f>(H9-"01:15")</f>
        <v>0.375</v>
      </c>
      <c r="B9" s="88">
        <f>(H9-"01:00")</f>
        <v>0.38541666666666663</v>
      </c>
      <c r="C9" s="87">
        <f>(H9-"00:45")</f>
        <v>0.39583333333333331</v>
      </c>
      <c r="D9" s="89">
        <f>(H9-"00:40")</f>
        <v>0.39930555555555552</v>
      </c>
      <c r="E9" s="90">
        <v>3</v>
      </c>
      <c r="F9" s="91">
        <v>0.375</v>
      </c>
      <c r="G9" s="91">
        <v>0.37847222222222227</v>
      </c>
      <c r="H9" s="191">
        <v>0.42708333333333331</v>
      </c>
      <c r="I9" s="230" t="s">
        <v>19</v>
      </c>
      <c r="J9" s="233" t="s">
        <v>0</v>
      </c>
      <c r="K9" s="196" t="s">
        <v>68</v>
      </c>
      <c r="L9" s="137" t="s">
        <v>66</v>
      </c>
    </row>
    <row r="10" spans="1:12" ht="21" thickTop="1" x14ac:dyDescent="0.25">
      <c r="A10" s="42">
        <f t="shared" ref="A10:A11" si="2">(H10-"01:15")</f>
        <v>0.37847222222222227</v>
      </c>
      <c r="B10" s="43">
        <f t="shared" ref="B10:B11" si="3">(H10-"01:00")</f>
        <v>0.3888888888888889</v>
      </c>
      <c r="C10" s="42">
        <f t="shared" ref="C10:C11" si="4">(H10-"00:25")</f>
        <v>0.41319444444444448</v>
      </c>
      <c r="D10" s="44">
        <f t="shared" ref="D10:D11" si="5">(H10-"00:20")</f>
        <v>0.41666666666666669</v>
      </c>
      <c r="E10" s="45">
        <v>3</v>
      </c>
      <c r="F10" s="44">
        <f t="shared" ref="F10:F11" si="6">(H10-"00:15")</f>
        <v>0.4201388888888889</v>
      </c>
      <c r="G10" s="46">
        <f t="shared" ref="G10:G11" si="7">(H10-"00:10")</f>
        <v>0.42361111111111116</v>
      </c>
      <c r="H10" s="42">
        <v>0.43055555555555558</v>
      </c>
      <c r="I10" s="224" t="s">
        <v>37</v>
      </c>
      <c r="J10" s="234" t="s">
        <v>0</v>
      </c>
      <c r="K10" s="47"/>
      <c r="L10" s="48" t="s">
        <v>2</v>
      </c>
    </row>
    <row r="11" spans="1:12" x14ac:dyDescent="0.25">
      <c r="A11" s="21">
        <f t="shared" si="2"/>
        <v>0.38263888888888892</v>
      </c>
      <c r="B11" s="22">
        <f t="shared" si="3"/>
        <v>0.39305555555555555</v>
      </c>
      <c r="C11" s="21">
        <f t="shared" si="4"/>
        <v>0.41736111111111113</v>
      </c>
      <c r="D11" s="23">
        <f t="shared" si="5"/>
        <v>0.42083333333333334</v>
      </c>
      <c r="E11" s="24">
        <v>1</v>
      </c>
      <c r="F11" s="23">
        <f t="shared" si="6"/>
        <v>0.42430555555555555</v>
      </c>
      <c r="G11" s="25">
        <f t="shared" si="7"/>
        <v>0.42777777777777781</v>
      </c>
      <c r="H11" s="21">
        <v>0.43472222222222223</v>
      </c>
      <c r="I11" s="228" t="s">
        <v>37</v>
      </c>
      <c r="J11" s="235" t="s">
        <v>0</v>
      </c>
      <c r="K11" s="26"/>
      <c r="L11" s="27" t="s">
        <v>3</v>
      </c>
    </row>
    <row r="12" spans="1:12" ht="21" thickBot="1" x14ac:dyDescent="0.3">
      <c r="A12" s="49">
        <f t="shared" ref="A12:A13" si="8">(H12-"01:15")</f>
        <v>0.38750000000000007</v>
      </c>
      <c r="B12" s="50">
        <f t="shared" ref="B12:B13" si="9">(H12-"01:00")</f>
        <v>0.3979166666666667</v>
      </c>
      <c r="C12" s="49">
        <f t="shared" ref="C12:C13" si="10">(H12-"00:25")</f>
        <v>0.42222222222222228</v>
      </c>
      <c r="D12" s="51">
        <f t="shared" ref="D12:D13" si="11">(H12-"00:20")</f>
        <v>0.42569444444444449</v>
      </c>
      <c r="E12" s="52">
        <v>2</v>
      </c>
      <c r="F12" s="51">
        <f t="shared" ref="F12:F13" si="12">(H12-"00:15")</f>
        <v>0.4291666666666667</v>
      </c>
      <c r="G12" s="53">
        <f t="shared" ref="G12:G13" si="13">(H12-"00:10")</f>
        <v>0.43263888888888896</v>
      </c>
      <c r="H12" s="49">
        <v>0.43958333333333338</v>
      </c>
      <c r="I12" s="225" t="s">
        <v>37</v>
      </c>
      <c r="J12" s="236" t="s">
        <v>0</v>
      </c>
      <c r="K12" s="54"/>
      <c r="L12" s="55" t="s">
        <v>4</v>
      </c>
    </row>
    <row r="13" spans="1:12" ht="21" thickTop="1" x14ac:dyDescent="0.25">
      <c r="A13" s="35">
        <f t="shared" si="8"/>
        <v>0.3923611111111111</v>
      </c>
      <c r="B13" s="36">
        <f t="shared" si="9"/>
        <v>0.40277777777777773</v>
      </c>
      <c r="C13" s="35">
        <f t="shared" si="10"/>
        <v>0.42708333333333331</v>
      </c>
      <c r="D13" s="37">
        <f t="shared" si="11"/>
        <v>0.43055555555555552</v>
      </c>
      <c r="E13" s="38">
        <v>3</v>
      </c>
      <c r="F13" s="37">
        <f t="shared" si="12"/>
        <v>0.43402777777777773</v>
      </c>
      <c r="G13" s="39">
        <f t="shared" si="13"/>
        <v>0.4375</v>
      </c>
      <c r="H13" s="35">
        <v>0.44444444444444442</v>
      </c>
      <c r="I13" s="226" t="s">
        <v>37</v>
      </c>
      <c r="J13" s="237" t="s">
        <v>36</v>
      </c>
      <c r="K13" s="40"/>
      <c r="L13" s="41" t="s">
        <v>2</v>
      </c>
    </row>
    <row r="14" spans="1:12" x14ac:dyDescent="0.25">
      <c r="A14" s="21">
        <f t="shared" ref="A14:A17" si="14">(H14-"01:15")</f>
        <v>0.39722222222222225</v>
      </c>
      <c r="B14" s="22">
        <f t="shared" ref="B14:B17" si="15">(H14-"01:00")</f>
        <v>0.40763888888888888</v>
      </c>
      <c r="C14" s="21">
        <f t="shared" ref="C14:C17" si="16">(H14-"00:25")</f>
        <v>0.43194444444444446</v>
      </c>
      <c r="D14" s="23">
        <f t="shared" ref="D14:D17" si="17">(H14-"00:20")</f>
        <v>0.43541666666666667</v>
      </c>
      <c r="E14" s="24">
        <v>2</v>
      </c>
      <c r="F14" s="23">
        <f t="shared" ref="F14:F17" si="18">(H14-"00:15")</f>
        <v>0.43888888888888888</v>
      </c>
      <c r="G14" s="25">
        <f t="shared" ref="G14:G17" si="19">(H14-"00:10")</f>
        <v>0.44236111111111115</v>
      </c>
      <c r="H14" s="21">
        <v>0.44930555555555557</v>
      </c>
      <c r="I14" s="228" t="s">
        <v>37</v>
      </c>
      <c r="J14" s="235" t="s">
        <v>36</v>
      </c>
      <c r="K14" s="26"/>
      <c r="L14" s="27" t="s">
        <v>3</v>
      </c>
    </row>
    <row r="15" spans="1:12" x14ac:dyDescent="0.25">
      <c r="A15" s="21">
        <f t="shared" si="14"/>
        <v>0.40208333333333335</v>
      </c>
      <c r="B15" s="22">
        <f t="shared" si="15"/>
        <v>0.41249999999999998</v>
      </c>
      <c r="C15" s="21">
        <f t="shared" si="16"/>
        <v>0.43680555555555556</v>
      </c>
      <c r="D15" s="23">
        <f t="shared" si="17"/>
        <v>0.44027777777777777</v>
      </c>
      <c r="E15" s="24">
        <v>3</v>
      </c>
      <c r="F15" s="23">
        <f t="shared" si="18"/>
        <v>0.44374999999999998</v>
      </c>
      <c r="G15" s="25">
        <f t="shared" si="19"/>
        <v>0.44722222222222224</v>
      </c>
      <c r="H15" s="21">
        <v>0.45416666666666666</v>
      </c>
      <c r="I15" s="228" t="s">
        <v>37</v>
      </c>
      <c r="J15" s="235" t="s">
        <v>36</v>
      </c>
      <c r="K15" s="26"/>
      <c r="L15" s="27" t="s">
        <v>4</v>
      </c>
    </row>
    <row r="16" spans="1:12" x14ac:dyDescent="0.25">
      <c r="A16" s="21">
        <f t="shared" si="14"/>
        <v>0.4069444444444445</v>
      </c>
      <c r="B16" s="22">
        <f t="shared" si="15"/>
        <v>0.41736111111111113</v>
      </c>
      <c r="C16" s="21">
        <f t="shared" si="16"/>
        <v>0.44166666666666671</v>
      </c>
      <c r="D16" s="23">
        <f t="shared" si="17"/>
        <v>0.44513888888888892</v>
      </c>
      <c r="E16" s="24">
        <v>1</v>
      </c>
      <c r="F16" s="23">
        <f t="shared" si="18"/>
        <v>0.44861111111111113</v>
      </c>
      <c r="G16" s="25">
        <f t="shared" si="19"/>
        <v>0.45208333333333339</v>
      </c>
      <c r="H16" s="21">
        <v>0.45902777777777781</v>
      </c>
      <c r="I16" s="228" t="s">
        <v>37</v>
      </c>
      <c r="J16" s="235" t="s">
        <v>36</v>
      </c>
      <c r="K16" s="26"/>
      <c r="L16" s="27" t="s">
        <v>5</v>
      </c>
    </row>
    <row r="17" spans="1:12" x14ac:dyDescent="0.25">
      <c r="A17" s="21">
        <f t="shared" si="14"/>
        <v>0.41180555555555554</v>
      </c>
      <c r="B17" s="22">
        <f t="shared" si="15"/>
        <v>0.42222222222222217</v>
      </c>
      <c r="C17" s="21">
        <f t="shared" si="16"/>
        <v>0.44652777777777775</v>
      </c>
      <c r="D17" s="23">
        <f t="shared" si="17"/>
        <v>0.44999999999999996</v>
      </c>
      <c r="E17" s="24">
        <v>2</v>
      </c>
      <c r="F17" s="23">
        <f t="shared" si="18"/>
        <v>0.45347222222222217</v>
      </c>
      <c r="G17" s="25">
        <f t="shared" si="19"/>
        <v>0.45694444444444443</v>
      </c>
      <c r="H17" s="21">
        <v>0.46388888888888885</v>
      </c>
      <c r="I17" s="228" t="s">
        <v>37</v>
      </c>
      <c r="J17" s="235" t="s">
        <v>36</v>
      </c>
      <c r="K17" s="26"/>
      <c r="L17" s="27" t="s">
        <v>9</v>
      </c>
    </row>
    <row r="18" spans="1:12" x14ac:dyDescent="0.25">
      <c r="A18" s="29">
        <f>(H18-"01:15")</f>
        <v>0.41666666666666669</v>
      </c>
      <c r="B18" s="30">
        <f>(H18-"01:00")</f>
        <v>0.42708333333333331</v>
      </c>
      <c r="C18" s="29">
        <f>(H18-"00:25")</f>
        <v>0.4513888888888889</v>
      </c>
      <c r="D18" s="31">
        <f>(H18-"00:20")</f>
        <v>0.4548611111111111</v>
      </c>
      <c r="E18" s="32">
        <v>3</v>
      </c>
      <c r="F18" s="31">
        <f>(H18-"00:15")</f>
        <v>0.45833333333333331</v>
      </c>
      <c r="G18" s="56">
        <f>(H18-"00:10")</f>
        <v>0.46180555555555558</v>
      </c>
      <c r="H18" s="29">
        <v>0.46875</v>
      </c>
      <c r="I18" s="220" t="s">
        <v>37</v>
      </c>
      <c r="J18" s="238" t="s">
        <v>36</v>
      </c>
      <c r="K18" s="28"/>
      <c r="L18" s="34" t="s">
        <v>20</v>
      </c>
    </row>
    <row r="19" spans="1:12" s="20" customFormat="1" x14ac:dyDescent="0.25">
      <c r="A19" s="14"/>
      <c r="B19" s="15"/>
      <c r="C19" s="14"/>
      <c r="D19" s="16"/>
      <c r="E19" s="17"/>
      <c r="F19" s="16"/>
      <c r="G19" s="16"/>
      <c r="H19" s="14"/>
      <c r="I19" s="18"/>
      <c r="J19" s="19"/>
      <c r="K19" s="19"/>
      <c r="L19" s="19"/>
    </row>
    <row r="20" spans="1:12" ht="15" x14ac:dyDescent="0.25">
      <c r="A20" s="298" t="s">
        <v>65</v>
      </c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</row>
    <row r="21" spans="1:12" ht="12.75" customHeight="1" x14ac:dyDescent="0.25">
      <c r="A21" s="299" t="s">
        <v>31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</row>
    <row r="22" spans="1:12" ht="12.75" customHeight="1" thickBot="1" x14ac:dyDescent="0.3">
      <c r="A22" s="299" t="s">
        <v>80</v>
      </c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</row>
    <row r="23" spans="1:12" ht="57.75" customHeight="1" thickBot="1" x14ac:dyDescent="0.3">
      <c r="A23" s="300" t="s">
        <v>21</v>
      </c>
      <c r="B23" s="301"/>
      <c r="C23" s="310" t="s">
        <v>24</v>
      </c>
      <c r="D23" s="303"/>
      <c r="E23" s="303"/>
      <c r="F23" s="303"/>
      <c r="G23" s="304"/>
      <c r="H23" s="305" t="s">
        <v>25</v>
      </c>
      <c r="I23" s="307" t="s">
        <v>6</v>
      </c>
      <c r="J23" s="307" t="s">
        <v>70</v>
      </c>
      <c r="K23" s="10"/>
      <c r="L23" s="294" t="s">
        <v>49</v>
      </c>
    </row>
    <row r="24" spans="1:12" ht="52.8" x14ac:dyDescent="0.25">
      <c r="A24" s="7" t="s">
        <v>22</v>
      </c>
      <c r="B24" s="9" t="s">
        <v>23</v>
      </c>
      <c r="C24" s="6" t="s">
        <v>12</v>
      </c>
      <c r="D24" s="5" t="s">
        <v>13</v>
      </c>
      <c r="E24" s="5" t="s">
        <v>27</v>
      </c>
      <c r="F24" s="5" t="s">
        <v>10</v>
      </c>
      <c r="G24" s="8" t="s">
        <v>11</v>
      </c>
      <c r="H24" s="306"/>
      <c r="I24" s="308"/>
      <c r="J24" s="308"/>
      <c r="K24" s="11"/>
      <c r="L24" s="295"/>
    </row>
    <row r="25" spans="1:12" ht="20.7" customHeight="1" thickBot="1" x14ac:dyDescent="0.3">
      <c r="A25" s="29">
        <f>(H25-"01:15")</f>
        <v>0.63541666666666663</v>
      </c>
      <c r="B25" s="30">
        <f>(H25-"01:00")</f>
        <v>0.64583333333333337</v>
      </c>
      <c r="C25" s="29">
        <f>(H25-"00:45")</f>
        <v>0.65625</v>
      </c>
      <c r="D25" s="31">
        <f>(H25-"00:40")</f>
        <v>0.65972222222222221</v>
      </c>
      <c r="E25" s="32">
        <v>1</v>
      </c>
      <c r="F25" s="31">
        <f>(H25-"00:35")</f>
        <v>0.66319444444444442</v>
      </c>
      <c r="G25" s="56">
        <f>(H25-"00:30")</f>
        <v>0.66666666666666663</v>
      </c>
      <c r="H25" s="85">
        <v>0.6875</v>
      </c>
      <c r="I25" s="220" t="s">
        <v>26</v>
      </c>
      <c r="J25" s="238" t="s">
        <v>0</v>
      </c>
      <c r="K25" s="28"/>
      <c r="L25" s="73" t="s">
        <v>47</v>
      </c>
    </row>
    <row r="26" spans="1:12" ht="20.7" customHeight="1" thickTop="1" x14ac:dyDescent="0.25">
      <c r="A26" s="42">
        <f t="shared" ref="A26:A30" si="20">(H26-"01:15")</f>
        <v>0.64583333333333326</v>
      </c>
      <c r="B26" s="43">
        <f t="shared" ref="B26:B30" si="21">(H26-"01:00")</f>
        <v>0.65625</v>
      </c>
      <c r="C26" s="76">
        <f t="shared" ref="C26:C28" si="22">(H26-"00:30")</f>
        <v>0.67708333333333326</v>
      </c>
      <c r="D26" s="44">
        <f t="shared" ref="D26:D28" si="23">(H26-"00:25")</f>
        <v>0.68055555555555547</v>
      </c>
      <c r="E26" s="45">
        <v>2</v>
      </c>
      <c r="F26" s="44">
        <f t="shared" ref="F26:F28" si="24">(H26-"00:20")</f>
        <v>0.68402777777777779</v>
      </c>
      <c r="G26" s="46">
        <f t="shared" ref="G26:G28" si="25">(H26-"00:15")</f>
        <v>0.6875</v>
      </c>
      <c r="H26" s="197">
        <v>0.69791666666666663</v>
      </c>
      <c r="I26" s="224" t="s">
        <v>38</v>
      </c>
      <c r="J26" s="234" t="s">
        <v>0</v>
      </c>
      <c r="K26" s="47"/>
      <c r="L26" s="77" t="s">
        <v>50</v>
      </c>
    </row>
    <row r="27" spans="1:12" ht="20.7" customHeight="1" thickBot="1" x14ac:dyDescent="0.3">
      <c r="A27" s="49">
        <f t="shared" si="20"/>
        <v>0.65138888888888891</v>
      </c>
      <c r="B27" s="50">
        <f t="shared" si="21"/>
        <v>0.66180555555555565</v>
      </c>
      <c r="C27" s="78">
        <f t="shared" si="22"/>
        <v>0.68263888888888891</v>
      </c>
      <c r="D27" s="51">
        <f t="shared" si="23"/>
        <v>0.68611111111111112</v>
      </c>
      <c r="E27" s="52">
        <v>3</v>
      </c>
      <c r="F27" s="51">
        <f t="shared" si="24"/>
        <v>0.68958333333333344</v>
      </c>
      <c r="G27" s="53">
        <f t="shared" si="25"/>
        <v>0.69305555555555565</v>
      </c>
      <c r="H27" s="209">
        <v>0.70347222222222228</v>
      </c>
      <c r="I27" s="225" t="s">
        <v>38</v>
      </c>
      <c r="J27" s="236" t="s">
        <v>0</v>
      </c>
      <c r="K27" s="54"/>
      <c r="L27" s="79" t="s">
        <v>51</v>
      </c>
    </row>
    <row r="28" spans="1:12" ht="20.7" customHeight="1" thickTop="1" x14ac:dyDescent="0.25">
      <c r="A28" s="35">
        <f t="shared" si="20"/>
        <v>0.65625</v>
      </c>
      <c r="B28" s="36">
        <f t="shared" si="21"/>
        <v>0.66666666666666674</v>
      </c>
      <c r="C28" s="74">
        <f t="shared" si="22"/>
        <v>0.6875</v>
      </c>
      <c r="D28" s="37">
        <f t="shared" si="23"/>
        <v>0.69097222222222221</v>
      </c>
      <c r="E28" s="38">
        <v>1</v>
      </c>
      <c r="F28" s="37">
        <f t="shared" si="24"/>
        <v>0.69444444444444453</v>
      </c>
      <c r="G28" s="39">
        <f t="shared" si="25"/>
        <v>0.69791666666666674</v>
      </c>
      <c r="H28" s="86">
        <v>0.70833333333333337</v>
      </c>
      <c r="I28" s="226" t="s">
        <v>38</v>
      </c>
      <c r="J28" s="237" t="s">
        <v>36</v>
      </c>
      <c r="K28" s="40"/>
      <c r="L28" s="75" t="s">
        <v>50</v>
      </c>
    </row>
    <row r="29" spans="1:12" ht="20.7" customHeight="1" thickBot="1" x14ac:dyDescent="0.3">
      <c r="A29" s="65">
        <f t="shared" ref="A29" si="26">(H29-"01:15")</f>
        <v>0.66249999999999998</v>
      </c>
      <c r="B29" s="66">
        <f t="shared" ref="B29" si="27">(H29-"01:00")</f>
        <v>0.67291666666666672</v>
      </c>
      <c r="C29" s="111">
        <f t="shared" ref="C29" si="28">(H29-"00:30")</f>
        <v>0.69374999999999998</v>
      </c>
      <c r="D29" s="67">
        <f t="shared" ref="D29" si="29">(H29-"00:25")</f>
        <v>0.69722222222222219</v>
      </c>
      <c r="E29" s="68">
        <v>1</v>
      </c>
      <c r="F29" s="67">
        <f t="shared" ref="F29" si="30">(H29-"00:20")</f>
        <v>0.70069444444444451</v>
      </c>
      <c r="G29" s="70">
        <f t="shared" ref="G29" si="31">(H29-"00:15")</f>
        <v>0.70416666666666672</v>
      </c>
      <c r="H29" s="210">
        <v>0.71458333333333335</v>
      </c>
      <c r="I29" s="227" t="s">
        <v>38</v>
      </c>
      <c r="J29" s="239" t="s">
        <v>36</v>
      </c>
      <c r="K29" s="69"/>
      <c r="L29" s="112" t="s">
        <v>51</v>
      </c>
    </row>
    <row r="30" spans="1:12" ht="20.7" customHeight="1" thickTop="1" x14ac:dyDescent="0.25">
      <c r="A30" s="42">
        <f t="shared" si="20"/>
        <v>0.67013888888888884</v>
      </c>
      <c r="B30" s="43">
        <f t="shared" si="21"/>
        <v>0.68055555555555558</v>
      </c>
      <c r="C30" s="76">
        <f>(H30-"00:30")</f>
        <v>0.70138888888888884</v>
      </c>
      <c r="D30" s="44">
        <f>(H30-"00:25")</f>
        <v>0.70486111111111105</v>
      </c>
      <c r="E30" s="45">
        <v>1</v>
      </c>
      <c r="F30" s="44">
        <f>(H30-"00:20")</f>
        <v>0.70833333333333337</v>
      </c>
      <c r="G30" s="46">
        <f>(H30-"00:15")</f>
        <v>0.71180555555555558</v>
      </c>
      <c r="H30" s="199">
        <v>0.72222222222222221</v>
      </c>
      <c r="I30" s="224" t="s">
        <v>39</v>
      </c>
      <c r="J30" s="234" t="s">
        <v>0</v>
      </c>
      <c r="K30" s="47"/>
      <c r="L30" s="77" t="s">
        <v>50</v>
      </c>
    </row>
    <row r="31" spans="1:12" ht="20.7" customHeight="1" thickBot="1" x14ac:dyDescent="0.3">
      <c r="A31" s="49">
        <f t="shared" ref="A31" si="32">(H31-"01:15")</f>
        <v>0.67569444444444438</v>
      </c>
      <c r="B31" s="50">
        <f t="shared" ref="B31" si="33">(H31-"01:00")</f>
        <v>0.68611111111111112</v>
      </c>
      <c r="C31" s="78">
        <f>(H31-"00:30")</f>
        <v>0.70694444444444438</v>
      </c>
      <c r="D31" s="51">
        <f>(H31-"00:25")</f>
        <v>0.71041666666666659</v>
      </c>
      <c r="E31" s="52">
        <v>1</v>
      </c>
      <c r="F31" s="51">
        <f>(H31-"00:20")</f>
        <v>0.71388888888888891</v>
      </c>
      <c r="G31" s="53">
        <f>(H31-"00:15")</f>
        <v>0.71736111111111112</v>
      </c>
      <c r="H31" s="211">
        <v>0.72777777777777775</v>
      </c>
      <c r="I31" s="225" t="s">
        <v>39</v>
      </c>
      <c r="J31" s="236" t="s">
        <v>0</v>
      </c>
      <c r="K31" s="54"/>
      <c r="L31" s="79" t="s">
        <v>51</v>
      </c>
    </row>
    <row r="32" spans="1:12" ht="23.4" thickTop="1" thickBot="1" x14ac:dyDescent="0.3">
      <c r="A32" s="57">
        <f>(H32-"01:30")</f>
        <v>0.66666666666666663</v>
      </c>
      <c r="B32" s="58">
        <f>(H32-"01:15")</f>
        <v>0.67708333333333326</v>
      </c>
      <c r="C32" s="81">
        <f>(H32-"01:15")</f>
        <v>0.67708333333333326</v>
      </c>
      <c r="D32" s="59">
        <f>(H32-"01:10")</f>
        <v>0.68055555555555547</v>
      </c>
      <c r="E32" s="60">
        <v>3</v>
      </c>
      <c r="F32" s="59">
        <f>(H32-"01:05")</f>
        <v>0.68402777777777779</v>
      </c>
      <c r="G32" s="61">
        <f>(H32-"01:00")</f>
        <v>0.6875</v>
      </c>
      <c r="H32" s="82">
        <v>0.72916666666666663</v>
      </c>
      <c r="I32" s="221" t="s">
        <v>17</v>
      </c>
      <c r="J32" s="240" t="s">
        <v>69</v>
      </c>
      <c r="K32" s="63"/>
      <c r="L32" s="83" t="s">
        <v>1</v>
      </c>
    </row>
    <row r="33" spans="1:12" ht="23.4" thickTop="1" thickBot="1" x14ac:dyDescent="0.3">
      <c r="A33" s="57">
        <f t="shared" ref="A33:A36" si="34">(H33-"01:15")</f>
        <v>0.67986111111111103</v>
      </c>
      <c r="B33" s="58">
        <f t="shared" ref="B33:B36" si="35">(H33-"01:00")</f>
        <v>0.69027777777777777</v>
      </c>
      <c r="C33" s="81">
        <f>(H33-"00:30")</f>
        <v>0.71111111111111103</v>
      </c>
      <c r="D33" s="59">
        <f>(H33-"00:25")</f>
        <v>0.71458333333333324</v>
      </c>
      <c r="E33" s="60">
        <v>1</v>
      </c>
      <c r="F33" s="59">
        <f>(H33-"00:20")</f>
        <v>0.71805555555555556</v>
      </c>
      <c r="G33" s="61">
        <f>(H33-"00:15")</f>
        <v>0.72152777777777777</v>
      </c>
      <c r="H33" s="212">
        <v>0.7319444444444444</v>
      </c>
      <c r="I33" s="221" t="s">
        <v>39</v>
      </c>
      <c r="J33" s="240" t="s">
        <v>0</v>
      </c>
      <c r="K33" s="63"/>
      <c r="L33" s="83" t="s">
        <v>52</v>
      </c>
    </row>
    <row r="34" spans="1:12" ht="22.8" thickTop="1" x14ac:dyDescent="0.25">
      <c r="A34" s="35">
        <f t="shared" si="34"/>
        <v>0.68402777777777779</v>
      </c>
      <c r="B34" s="36">
        <f t="shared" si="35"/>
        <v>0.69444444444444453</v>
      </c>
      <c r="C34" s="74">
        <f t="shared" ref="C34:C36" si="36">(H34-"00:30")</f>
        <v>0.71527777777777779</v>
      </c>
      <c r="D34" s="37">
        <f t="shared" ref="D34:D36" si="37">(H34-"00:25")</f>
        <v>0.71875</v>
      </c>
      <c r="E34" s="38">
        <v>3</v>
      </c>
      <c r="F34" s="37">
        <f t="shared" ref="F34:F36" si="38">(H34-"00:20")</f>
        <v>0.72222222222222232</v>
      </c>
      <c r="G34" s="39">
        <f t="shared" ref="G34:G36" si="39">(H34-"00:15")</f>
        <v>0.72569444444444453</v>
      </c>
      <c r="H34" s="198">
        <v>0.73611111111111116</v>
      </c>
      <c r="I34" s="226" t="s">
        <v>39</v>
      </c>
      <c r="J34" s="237" t="s">
        <v>36</v>
      </c>
      <c r="K34" s="40"/>
      <c r="L34" s="75" t="s">
        <v>50</v>
      </c>
    </row>
    <row r="35" spans="1:12" ht="22.2" x14ac:dyDescent="0.25">
      <c r="A35" s="29">
        <f t="shared" si="34"/>
        <v>0.68888888888888888</v>
      </c>
      <c r="B35" s="30">
        <f t="shared" si="35"/>
        <v>0.69930555555555562</v>
      </c>
      <c r="C35" s="80">
        <f t="shared" si="36"/>
        <v>0.72013888888888888</v>
      </c>
      <c r="D35" s="31">
        <f t="shared" si="37"/>
        <v>0.72361111111111109</v>
      </c>
      <c r="E35" s="32">
        <v>1</v>
      </c>
      <c r="F35" s="31">
        <f t="shared" si="38"/>
        <v>0.72708333333333341</v>
      </c>
      <c r="G35" s="56">
        <f t="shared" si="39"/>
        <v>0.73055555555555562</v>
      </c>
      <c r="H35" s="213">
        <v>0.74097222222222225</v>
      </c>
      <c r="I35" s="220" t="s">
        <v>39</v>
      </c>
      <c r="J35" s="238" t="s">
        <v>36</v>
      </c>
      <c r="K35" s="28"/>
      <c r="L35" s="73" t="s">
        <v>51</v>
      </c>
    </row>
    <row r="36" spans="1:12" ht="22.8" thickBot="1" x14ac:dyDescent="0.3">
      <c r="A36" s="21">
        <f t="shared" si="34"/>
        <v>0.69374999999999998</v>
      </c>
      <c r="B36" s="22">
        <f t="shared" si="35"/>
        <v>0.70416666666666672</v>
      </c>
      <c r="C36" s="72">
        <f t="shared" si="36"/>
        <v>0.72499999999999998</v>
      </c>
      <c r="D36" s="23">
        <f t="shared" si="37"/>
        <v>0.72847222222222219</v>
      </c>
      <c r="E36" s="24">
        <v>2</v>
      </c>
      <c r="F36" s="23">
        <f t="shared" si="38"/>
        <v>0.73194444444444451</v>
      </c>
      <c r="G36" s="25">
        <f t="shared" si="39"/>
        <v>0.73541666666666672</v>
      </c>
      <c r="H36" s="214">
        <v>0.74583333333333335</v>
      </c>
      <c r="I36" s="228" t="s">
        <v>39</v>
      </c>
      <c r="J36" s="235" t="s">
        <v>36</v>
      </c>
      <c r="K36" s="26"/>
      <c r="L36" s="71" t="s">
        <v>52</v>
      </c>
    </row>
    <row r="37" spans="1:12" ht="23.4" thickTop="1" thickBot="1" x14ac:dyDescent="0.3">
      <c r="A37" s="57">
        <f>(H37-"01:15")</f>
        <v>0.69791666666666663</v>
      </c>
      <c r="B37" s="58">
        <f>(H37-"01:00")</f>
        <v>0.70833333333333337</v>
      </c>
      <c r="C37" s="81">
        <f>(H37-"00:45")</f>
        <v>0.71875</v>
      </c>
      <c r="D37" s="59">
        <v>3</v>
      </c>
      <c r="E37" s="60">
        <v>3</v>
      </c>
      <c r="F37" s="59">
        <f>(H37-"00:35")</f>
        <v>0.72569444444444442</v>
      </c>
      <c r="G37" s="61">
        <f>(H37-"00:30")</f>
        <v>0.72916666666666663</v>
      </c>
      <c r="H37" s="82">
        <v>0.75</v>
      </c>
      <c r="I37" s="221" t="s">
        <v>14</v>
      </c>
      <c r="J37" s="240" t="s">
        <v>36</v>
      </c>
      <c r="K37" s="63"/>
      <c r="L37" s="83" t="s">
        <v>47</v>
      </c>
    </row>
    <row r="38" spans="1:12" ht="22.8" thickTop="1" x14ac:dyDescent="0.25">
      <c r="A38" s="35">
        <f t="shared" ref="A38:A40" si="40">(H38-"01:15")</f>
        <v>0.69930555555555551</v>
      </c>
      <c r="B38" s="36">
        <f t="shared" ref="B38:B40" si="41">(H38-"01:00")</f>
        <v>0.70972222222222225</v>
      </c>
      <c r="C38" s="74">
        <f t="shared" ref="C38:C41" si="42">(H38-"00:30")</f>
        <v>0.73055555555555551</v>
      </c>
      <c r="D38" s="37">
        <f t="shared" ref="D38:D41" si="43">(H38-"00:25")</f>
        <v>0.73402777777777772</v>
      </c>
      <c r="E38" s="38">
        <v>3</v>
      </c>
      <c r="F38" s="37">
        <f t="shared" ref="F38:F41" si="44">(H38-"00:20")</f>
        <v>0.73750000000000004</v>
      </c>
      <c r="G38" s="39">
        <f t="shared" ref="G38:G41" si="45">(H38-"00:15")</f>
        <v>0.74097222222222225</v>
      </c>
      <c r="H38" s="218">
        <v>0.75138888888888888</v>
      </c>
      <c r="I38" s="226" t="s">
        <v>39</v>
      </c>
      <c r="J38" s="237" t="s">
        <v>36</v>
      </c>
      <c r="K38" s="40"/>
      <c r="L38" s="75" t="s">
        <v>53</v>
      </c>
    </row>
    <row r="39" spans="1:12" ht="22.8" thickBot="1" x14ac:dyDescent="0.3">
      <c r="A39" s="29">
        <f t="shared" si="40"/>
        <v>0.70347222222222217</v>
      </c>
      <c r="B39" s="30">
        <f t="shared" si="41"/>
        <v>0.71388888888888891</v>
      </c>
      <c r="C39" s="80">
        <f t="shared" si="42"/>
        <v>0.73472222222222217</v>
      </c>
      <c r="D39" s="31">
        <f t="shared" si="43"/>
        <v>0.73819444444444438</v>
      </c>
      <c r="E39" s="32">
        <v>1</v>
      </c>
      <c r="F39" s="31">
        <f t="shared" si="44"/>
        <v>0.7416666666666667</v>
      </c>
      <c r="G39" s="56">
        <f t="shared" si="45"/>
        <v>0.74513888888888891</v>
      </c>
      <c r="H39" s="213">
        <v>0.75555555555555554</v>
      </c>
      <c r="I39" s="220" t="s">
        <v>39</v>
      </c>
      <c r="J39" s="238" t="s">
        <v>36</v>
      </c>
      <c r="K39" s="28"/>
      <c r="L39" s="73" t="s">
        <v>60</v>
      </c>
    </row>
    <row r="40" spans="1:12" ht="22.8" thickBot="1" x14ac:dyDescent="0.3">
      <c r="A40" s="202">
        <f t="shared" si="40"/>
        <v>0.70486111111111105</v>
      </c>
      <c r="B40" s="203">
        <f t="shared" si="41"/>
        <v>0.71527777777777779</v>
      </c>
      <c r="C40" s="202">
        <f>(H40-"00:45")</f>
        <v>0.72569444444444442</v>
      </c>
      <c r="D40" s="204">
        <f>(H40-"00:40")</f>
        <v>0.72916666666666663</v>
      </c>
      <c r="E40" s="205">
        <v>2</v>
      </c>
      <c r="F40" s="204">
        <f>(H40-"00:35")</f>
        <v>0.73263888888888884</v>
      </c>
      <c r="G40" s="204">
        <v>0.35416666666666669</v>
      </c>
      <c r="H40" s="206">
        <v>0.75694444444444442</v>
      </c>
      <c r="I40" s="271" t="s">
        <v>35</v>
      </c>
      <c r="J40" s="241" t="s">
        <v>0</v>
      </c>
      <c r="K40" s="207"/>
      <c r="L40" s="208" t="s">
        <v>1</v>
      </c>
    </row>
    <row r="41" spans="1:12" ht="22.8" thickTop="1" x14ac:dyDescent="0.25">
      <c r="A41" s="95">
        <f t="shared" ref="A41" si="46">(H41-"01:15")</f>
        <v>0.70833333333333326</v>
      </c>
      <c r="B41" s="96">
        <f t="shared" ref="B41" si="47">(H41-"01:00")</f>
        <v>0.71875</v>
      </c>
      <c r="C41" s="97">
        <f t="shared" si="42"/>
        <v>0.73958333333333326</v>
      </c>
      <c r="D41" s="98">
        <f t="shared" si="43"/>
        <v>0.74305555555555547</v>
      </c>
      <c r="E41" s="99">
        <v>1</v>
      </c>
      <c r="F41" s="98">
        <f t="shared" si="44"/>
        <v>0.74652777777777779</v>
      </c>
      <c r="G41" s="100">
        <f t="shared" si="45"/>
        <v>0.75</v>
      </c>
      <c r="H41" s="101">
        <v>0.76041666666666663</v>
      </c>
      <c r="I41" s="219" t="s">
        <v>40</v>
      </c>
      <c r="J41" s="242" t="s">
        <v>0</v>
      </c>
      <c r="K41" s="102"/>
      <c r="L41" s="103" t="s">
        <v>50</v>
      </c>
    </row>
    <row r="42" spans="1:12" ht="22.8" thickBot="1" x14ac:dyDescent="0.3">
      <c r="A42" s="49">
        <f t="shared" ref="A42" si="48">(H42-"01:15")</f>
        <v>0.71249999999999991</v>
      </c>
      <c r="B42" s="50">
        <f t="shared" ref="B42" si="49">(H42-"01:00")</f>
        <v>0.72291666666666665</v>
      </c>
      <c r="C42" s="78">
        <f>(H42-"00:30")</f>
        <v>0.74374999999999991</v>
      </c>
      <c r="D42" s="51">
        <f>(H42-"00:25")</f>
        <v>0.74722222222222212</v>
      </c>
      <c r="E42" s="52">
        <v>1</v>
      </c>
      <c r="F42" s="51">
        <f>(H42-"00:20")</f>
        <v>0.75069444444444444</v>
      </c>
      <c r="G42" s="53">
        <f>(H42-"00:15")</f>
        <v>0.75416666666666665</v>
      </c>
      <c r="H42" s="211">
        <v>0.76458333333333328</v>
      </c>
      <c r="I42" s="225" t="s">
        <v>40</v>
      </c>
      <c r="J42" s="236" t="s">
        <v>0</v>
      </c>
      <c r="K42" s="54"/>
      <c r="L42" s="79" t="s">
        <v>51</v>
      </c>
    </row>
    <row r="43" spans="1:12" ht="23.4" thickTop="1" thickBot="1" x14ac:dyDescent="0.3">
      <c r="A43" s="95">
        <f t="shared" ref="A43:A45" si="50">(H43-"01:15")</f>
        <v>0.71875</v>
      </c>
      <c r="B43" s="96">
        <f t="shared" ref="B43:B45" si="51">(H43-"01:00")</f>
        <v>0.72916666666666674</v>
      </c>
      <c r="C43" s="97">
        <f>(H43-"00:30")</f>
        <v>0.75</v>
      </c>
      <c r="D43" s="98">
        <f>(H43-"00:25")</f>
        <v>0.75347222222222221</v>
      </c>
      <c r="E43" s="99">
        <v>2</v>
      </c>
      <c r="F43" s="98">
        <f>(H43-"00:20")</f>
        <v>0.75694444444444453</v>
      </c>
      <c r="G43" s="100">
        <f>(H43-"00:15")</f>
        <v>0.76041666666666674</v>
      </c>
      <c r="H43" s="101">
        <v>0.77083333333333337</v>
      </c>
      <c r="I43" s="219" t="s">
        <v>40</v>
      </c>
      <c r="J43" s="242" t="s">
        <v>36</v>
      </c>
      <c r="K43" s="102"/>
      <c r="L43" s="103" t="s">
        <v>50</v>
      </c>
    </row>
    <row r="44" spans="1:12" ht="23.4" thickTop="1" thickBot="1" x14ac:dyDescent="0.3">
      <c r="A44" s="114">
        <f>(H44-"01:15")</f>
        <v>0.7222222222222221</v>
      </c>
      <c r="B44" s="115">
        <f>(H44-"01:00")</f>
        <v>0.73263888888888884</v>
      </c>
      <c r="C44" s="114">
        <f>(H44-"00:45")</f>
        <v>0.74305555555555547</v>
      </c>
      <c r="D44" s="116">
        <f>(H44-"00:40")</f>
        <v>0.74652777777777768</v>
      </c>
      <c r="E44" s="117">
        <v>3</v>
      </c>
      <c r="F44" s="116">
        <f>(H44-"00:35")</f>
        <v>0.74999999999999989</v>
      </c>
      <c r="G44" s="118">
        <f>(H44-"00:30")</f>
        <v>0.7534722222222221</v>
      </c>
      <c r="H44" s="201">
        <v>0.77430555555555547</v>
      </c>
      <c r="I44" s="272" t="s">
        <v>19</v>
      </c>
      <c r="J44" s="243" t="s">
        <v>0</v>
      </c>
      <c r="K44" s="120"/>
      <c r="L44" s="110" t="s">
        <v>1</v>
      </c>
    </row>
    <row r="45" spans="1:12" ht="23.4" thickTop="1" thickBot="1" x14ac:dyDescent="0.3">
      <c r="A45" s="42">
        <f t="shared" si="50"/>
        <v>0.72291666666666665</v>
      </c>
      <c r="B45" s="43">
        <f t="shared" si="51"/>
        <v>0.73333333333333339</v>
      </c>
      <c r="C45" s="76">
        <f t="shared" ref="C45:C50" si="52">(H45-"00:30")</f>
        <v>0.75416666666666665</v>
      </c>
      <c r="D45" s="44">
        <f t="shared" ref="D45:D50" si="53">(H45-"00:25")</f>
        <v>0.75763888888888886</v>
      </c>
      <c r="E45" s="45">
        <v>3</v>
      </c>
      <c r="F45" s="44">
        <f t="shared" ref="F45:F50" si="54">(H45-"00:20")</f>
        <v>0.76111111111111118</v>
      </c>
      <c r="G45" s="46">
        <f t="shared" ref="G45:G50" si="55">(H45-"00:15")</f>
        <v>0.76458333333333339</v>
      </c>
      <c r="H45" s="215">
        <v>0.77500000000000002</v>
      </c>
      <c r="I45" s="224" t="s">
        <v>40</v>
      </c>
      <c r="J45" s="234" t="s">
        <v>36</v>
      </c>
      <c r="K45" s="47"/>
      <c r="L45" s="77" t="s">
        <v>51</v>
      </c>
    </row>
    <row r="46" spans="1:12" ht="22.8" thickTop="1" x14ac:dyDescent="0.25">
      <c r="A46" s="95">
        <f t="shared" ref="A46" si="56">(H46-"01:15")</f>
        <v>0.72916666666666663</v>
      </c>
      <c r="B46" s="96">
        <f t="shared" ref="B46" si="57">(H46-"01:00")</f>
        <v>0.73958333333333337</v>
      </c>
      <c r="C46" s="97">
        <f t="shared" si="52"/>
        <v>0.76041666666666663</v>
      </c>
      <c r="D46" s="98">
        <f t="shared" si="53"/>
        <v>0.76388888888888884</v>
      </c>
      <c r="E46" s="99">
        <v>1</v>
      </c>
      <c r="F46" s="98">
        <f t="shared" si="54"/>
        <v>0.76736111111111116</v>
      </c>
      <c r="G46" s="100">
        <f t="shared" si="55"/>
        <v>0.77083333333333337</v>
      </c>
      <c r="H46" s="101">
        <v>0.78125</v>
      </c>
      <c r="I46" s="219" t="s">
        <v>54</v>
      </c>
      <c r="J46" s="242" t="s">
        <v>0</v>
      </c>
      <c r="K46" s="102"/>
      <c r="L46" s="103" t="s">
        <v>50</v>
      </c>
    </row>
    <row r="47" spans="1:12" ht="22.8" thickBot="1" x14ac:dyDescent="0.3">
      <c r="A47" s="29">
        <f t="shared" ref="A47" si="58">(H47-"01:15")</f>
        <v>0.73611111111111105</v>
      </c>
      <c r="B47" s="30">
        <f t="shared" ref="B47" si="59">(H47-"01:00")</f>
        <v>0.74652777777777779</v>
      </c>
      <c r="C47" s="80">
        <f t="shared" si="52"/>
        <v>0.76736111111111105</v>
      </c>
      <c r="D47" s="31">
        <f t="shared" si="53"/>
        <v>0.77083333333333326</v>
      </c>
      <c r="E47" s="32">
        <v>2</v>
      </c>
      <c r="F47" s="31">
        <f t="shared" si="54"/>
        <v>0.77430555555555558</v>
      </c>
      <c r="G47" s="56">
        <f t="shared" si="55"/>
        <v>0.77777777777777779</v>
      </c>
      <c r="H47" s="213">
        <v>0.78819444444444442</v>
      </c>
      <c r="I47" s="220" t="s">
        <v>54</v>
      </c>
      <c r="J47" s="238" t="s">
        <v>0</v>
      </c>
      <c r="K47" s="28"/>
      <c r="L47" s="73" t="s">
        <v>51</v>
      </c>
    </row>
    <row r="48" spans="1:12" ht="22.8" thickTop="1" x14ac:dyDescent="0.25">
      <c r="A48" s="42">
        <f t="shared" ref="A48:A49" si="60">(H48-"01:15")</f>
        <v>0.74305555555555547</v>
      </c>
      <c r="B48" s="43">
        <f t="shared" ref="B48:B49" si="61">(H48-"01:00")</f>
        <v>0.75347222222222221</v>
      </c>
      <c r="C48" s="76">
        <f t="shared" si="52"/>
        <v>0.77430555555555547</v>
      </c>
      <c r="D48" s="44">
        <f t="shared" si="53"/>
        <v>0.77777777777777768</v>
      </c>
      <c r="E48" s="45">
        <v>1</v>
      </c>
      <c r="F48" s="44">
        <f t="shared" si="54"/>
        <v>0.78125</v>
      </c>
      <c r="G48" s="46">
        <f t="shared" si="55"/>
        <v>0.78472222222222221</v>
      </c>
      <c r="H48" s="199">
        <v>0.79513888888888884</v>
      </c>
      <c r="I48" s="224" t="s">
        <v>54</v>
      </c>
      <c r="J48" s="234" t="s">
        <v>36</v>
      </c>
      <c r="K48" s="47"/>
      <c r="L48" s="77" t="s">
        <v>50</v>
      </c>
    </row>
    <row r="49" spans="1:12" ht="22.2" x14ac:dyDescent="0.25">
      <c r="A49" s="29">
        <f t="shared" si="60"/>
        <v>0.74791666666666667</v>
      </c>
      <c r="B49" s="30">
        <f t="shared" si="61"/>
        <v>0.75833333333333341</v>
      </c>
      <c r="C49" s="80">
        <f t="shared" si="52"/>
        <v>0.77916666666666667</v>
      </c>
      <c r="D49" s="31">
        <f t="shared" si="53"/>
        <v>0.78263888888888888</v>
      </c>
      <c r="E49" s="32">
        <v>2</v>
      </c>
      <c r="F49" s="31">
        <f t="shared" si="54"/>
        <v>0.7861111111111112</v>
      </c>
      <c r="G49" s="56">
        <f t="shared" si="55"/>
        <v>0.78958333333333341</v>
      </c>
      <c r="H49" s="213">
        <v>0.8</v>
      </c>
      <c r="I49" s="220" t="s">
        <v>54</v>
      </c>
      <c r="J49" s="238" t="s">
        <v>36</v>
      </c>
      <c r="K49" s="28"/>
      <c r="L49" s="73" t="s">
        <v>51</v>
      </c>
    </row>
    <row r="50" spans="1:12" ht="22.8" thickBot="1" x14ac:dyDescent="0.3">
      <c r="A50" s="49">
        <f t="shared" ref="A50:A52" si="62">(H50-"01:15")</f>
        <v>0.75277777777777777</v>
      </c>
      <c r="B50" s="50">
        <f t="shared" ref="B50:B52" si="63">(H50-"01:00")</f>
        <v>0.76319444444444451</v>
      </c>
      <c r="C50" s="78">
        <f t="shared" si="52"/>
        <v>0.78402777777777777</v>
      </c>
      <c r="D50" s="51">
        <f t="shared" si="53"/>
        <v>0.78749999999999998</v>
      </c>
      <c r="E50" s="52">
        <v>1</v>
      </c>
      <c r="F50" s="51">
        <f t="shared" si="54"/>
        <v>0.7909722222222223</v>
      </c>
      <c r="G50" s="53">
        <f t="shared" si="55"/>
        <v>0.79444444444444451</v>
      </c>
      <c r="H50" s="211">
        <v>0.80486111111111114</v>
      </c>
      <c r="I50" s="225" t="s">
        <v>54</v>
      </c>
      <c r="J50" s="236" t="s">
        <v>36</v>
      </c>
      <c r="K50" s="54"/>
      <c r="L50" s="79" t="s">
        <v>52</v>
      </c>
    </row>
    <row r="51" spans="1:12" ht="23.4" thickTop="1" thickBot="1" x14ac:dyDescent="0.3">
      <c r="A51" s="104">
        <f>(H51-"01:30")</f>
        <v>0.74305555555555558</v>
      </c>
      <c r="B51" s="105">
        <f>(H51-"01:15")</f>
        <v>0.75347222222222221</v>
      </c>
      <c r="C51" s="106">
        <f>(H51-"00:55")</f>
        <v>0.76736111111111116</v>
      </c>
      <c r="D51" s="107">
        <f>(H51-"00:50")</f>
        <v>0.77083333333333337</v>
      </c>
      <c r="E51" s="108">
        <v>3</v>
      </c>
      <c r="F51" s="107">
        <f>(H51-"00:45")</f>
        <v>0.77430555555555558</v>
      </c>
      <c r="G51" s="107">
        <f>(H51-"00:40")</f>
        <v>0.77777777777777779</v>
      </c>
      <c r="H51" s="200">
        <v>0.80555555555555558</v>
      </c>
      <c r="I51" s="273" t="s">
        <v>15</v>
      </c>
      <c r="J51" s="244" t="s">
        <v>36</v>
      </c>
      <c r="K51" s="109"/>
      <c r="L51" s="110" t="s">
        <v>1</v>
      </c>
    </row>
    <row r="52" spans="1:12" ht="23.4" thickTop="1" thickBot="1" x14ac:dyDescent="0.3">
      <c r="A52" s="29">
        <f t="shared" si="62"/>
        <v>0.7583333333333333</v>
      </c>
      <c r="B52" s="30">
        <f t="shared" si="63"/>
        <v>0.76875000000000004</v>
      </c>
      <c r="C52" s="80">
        <f>(H52-"00:30")</f>
        <v>0.7895833333333333</v>
      </c>
      <c r="D52" s="31">
        <f>(H52-"00:25")</f>
        <v>0.79305555555555551</v>
      </c>
      <c r="E52" s="32">
        <v>2</v>
      </c>
      <c r="F52" s="31">
        <f>(H52-"00:20")</f>
        <v>0.79652777777777783</v>
      </c>
      <c r="G52" s="56">
        <f>(H52-"00:15")</f>
        <v>0.8</v>
      </c>
      <c r="H52" s="213">
        <v>0.81041666666666667</v>
      </c>
      <c r="I52" s="220" t="s">
        <v>54</v>
      </c>
      <c r="J52" s="238" t="s">
        <v>36</v>
      </c>
      <c r="K52" s="28"/>
      <c r="L52" s="73" t="s">
        <v>53</v>
      </c>
    </row>
    <row r="53" spans="1:12" ht="22.8" thickTop="1" x14ac:dyDescent="0.25">
      <c r="A53" s="95">
        <f t="shared" ref="A53:A58" si="64">(H53-"01:15")</f>
        <v>0.76388888888888884</v>
      </c>
      <c r="B53" s="96">
        <f t="shared" ref="B53:B58" si="65">(H53-"01:00")</f>
        <v>0.77430555555555558</v>
      </c>
      <c r="C53" s="97">
        <f>(H53-"00:30")</f>
        <v>0.79513888888888884</v>
      </c>
      <c r="D53" s="98">
        <f>(H53-"00:25")</f>
        <v>0.79861111111111105</v>
      </c>
      <c r="E53" s="99">
        <v>3</v>
      </c>
      <c r="F53" s="98">
        <f>(H53-"00:20")</f>
        <v>0.80208333333333337</v>
      </c>
      <c r="G53" s="100">
        <f>(H53-"00:15")</f>
        <v>0.80555555555555558</v>
      </c>
      <c r="H53" s="101">
        <v>0.81597222222222221</v>
      </c>
      <c r="I53" s="219" t="s">
        <v>55</v>
      </c>
      <c r="J53" s="242" t="s">
        <v>0</v>
      </c>
      <c r="K53" s="102"/>
      <c r="L53" s="103" t="s">
        <v>50</v>
      </c>
    </row>
    <row r="54" spans="1:12" ht="22.8" thickBot="1" x14ac:dyDescent="0.3">
      <c r="A54" s="29">
        <f t="shared" si="64"/>
        <v>0.76944444444444438</v>
      </c>
      <c r="B54" s="30">
        <f t="shared" si="65"/>
        <v>0.77986111111111112</v>
      </c>
      <c r="C54" s="80">
        <f>(H54-"00:30")</f>
        <v>0.80069444444444438</v>
      </c>
      <c r="D54" s="31">
        <f>(H54-"00:25")</f>
        <v>0.80416666666666659</v>
      </c>
      <c r="E54" s="32">
        <v>1</v>
      </c>
      <c r="F54" s="31">
        <f>(H54-"00:20")</f>
        <v>0.80763888888888891</v>
      </c>
      <c r="G54" s="56">
        <f>(H54-"00:15")</f>
        <v>0.81111111111111112</v>
      </c>
      <c r="H54" s="213">
        <v>0.82152777777777775</v>
      </c>
      <c r="I54" s="220" t="s">
        <v>55</v>
      </c>
      <c r="J54" s="238" t="s">
        <v>0</v>
      </c>
      <c r="K54" s="28"/>
      <c r="L54" s="73" t="s">
        <v>51</v>
      </c>
    </row>
    <row r="55" spans="1:12" ht="23.4" thickTop="1" thickBot="1" x14ac:dyDescent="0.3">
      <c r="A55" s="95">
        <f t="shared" si="64"/>
        <v>0.77430555555555547</v>
      </c>
      <c r="B55" s="96">
        <f t="shared" si="65"/>
        <v>0.78472222222222221</v>
      </c>
      <c r="C55" s="97">
        <f>(H55-"00:30")</f>
        <v>0.80555555555555547</v>
      </c>
      <c r="D55" s="98">
        <f>(H55-"00:25")</f>
        <v>0.80902777777777768</v>
      </c>
      <c r="E55" s="99">
        <v>3</v>
      </c>
      <c r="F55" s="98">
        <f>(H55-"00:20")</f>
        <v>0.8125</v>
      </c>
      <c r="G55" s="100">
        <f>(H55-"00:15")</f>
        <v>0.81597222222222221</v>
      </c>
      <c r="H55" s="101">
        <v>0.82638888888888884</v>
      </c>
      <c r="I55" s="219" t="s">
        <v>55</v>
      </c>
      <c r="J55" s="242" t="s">
        <v>36</v>
      </c>
      <c r="K55" s="102"/>
      <c r="L55" s="103" t="s">
        <v>50</v>
      </c>
    </row>
    <row r="56" spans="1:12" ht="23.4" thickTop="1" thickBot="1" x14ac:dyDescent="0.3">
      <c r="A56" s="114">
        <f>(H56-"01:15")</f>
        <v>0.77430555555555547</v>
      </c>
      <c r="B56" s="115">
        <f>(H56-"01:00")</f>
        <v>0.78472222222222221</v>
      </c>
      <c r="C56" s="114">
        <f>(H56-"00:45")</f>
        <v>0.79513888888888884</v>
      </c>
      <c r="D56" s="116">
        <f>(H56-"00:40")</f>
        <v>0.79861111111111105</v>
      </c>
      <c r="E56" s="117">
        <v>3</v>
      </c>
      <c r="F56" s="116">
        <f>(H56-"00:35")</f>
        <v>0.80208333333333326</v>
      </c>
      <c r="G56" s="118">
        <f>(H56-"00:30")</f>
        <v>0.80555555555555547</v>
      </c>
      <c r="H56" s="201">
        <v>0.82638888888888884</v>
      </c>
      <c r="I56" s="274" t="s">
        <v>18</v>
      </c>
      <c r="J56" s="243" t="s">
        <v>36</v>
      </c>
      <c r="K56" s="120"/>
      <c r="L56" s="110" t="s">
        <v>1</v>
      </c>
    </row>
    <row r="57" spans="1:12" ht="23.4" thickTop="1" thickBot="1" x14ac:dyDescent="0.3">
      <c r="A57" s="95">
        <f t="shared" ref="A57" si="66">(H57-"01:15")</f>
        <v>0.78125</v>
      </c>
      <c r="B57" s="96">
        <f t="shared" ref="B57" si="67">(H57-"01:00")</f>
        <v>0.79166666666666674</v>
      </c>
      <c r="C57" s="97">
        <f>(H57-"00:30")</f>
        <v>0.8125</v>
      </c>
      <c r="D57" s="98">
        <f>(H57-"00:25")</f>
        <v>0.81597222222222221</v>
      </c>
      <c r="E57" s="99">
        <v>3</v>
      </c>
      <c r="F57" s="98">
        <f>(H57-"00:20")</f>
        <v>0.81944444444444453</v>
      </c>
      <c r="G57" s="100">
        <f>(H57-"00:15")</f>
        <v>0.82291666666666674</v>
      </c>
      <c r="H57" s="216">
        <v>0.83333333333333337</v>
      </c>
      <c r="I57" s="219" t="s">
        <v>55</v>
      </c>
      <c r="J57" s="242" t="s">
        <v>36</v>
      </c>
      <c r="K57" s="102"/>
      <c r="L57" s="103" t="s">
        <v>51</v>
      </c>
    </row>
    <row r="58" spans="1:12" ht="23.4" thickTop="1" thickBot="1" x14ac:dyDescent="0.3">
      <c r="A58" s="57">
        <f t="shared" si="64"/>
        <v>0.78819444444444442</v>
      </c>
      <c r="B58" s="58">
        <f t="shared" si="65"/>
        <v>0.79861111111111116</v>
      </c>
      <c r="C58" s="57">
        <f>(H58-"00:45")</f>
        <v>0.80902777777777779</v>
      </c>
      <c r="D58" s="59">
        <f>(H58-"00:40")</f>
        <v>0.8125</v>
      </c>
      <c r="E58" s="60">
        <v>2</v>
      </c>
      <c r="F58" s="59">
        <f>(H58-"00:35")</f>
        <v>0.81597222222222221</v>
      </c>
      <c r="G58" s="59">
        <v>0.35416666666666669</v>
      </c>
      <c r="H58" s="82">
        <v>0.84027777777777779</v>
      </c>
      <c r="I58" s="221" t="s">
        <v>35</v>
      </c>
      <c r="J58" s="240" t="s">
        <v>36</v>
      </c>
      <c r="K58" s="63"/>
      <c r="L58" s="83" t="s">
        <v>1</v>
      </c>
    </row>
    <row r="59" spans="1:12" ht="22.8" thickTop="1" x14ac:dyDescent="0.25">
      <c r="A59" s="95">
        <f t="shared" ref="A59" si="68">(H59-"01:15")</f>
        <v>0.78819444444444442</v>
      </c>
      <c r="B59" s="96">
        <f t="shared" ref="B59" si="69">(H59-"01:00")</f>
        <v>0.79861111111111116</v>
      </c>
      <c r="C59" s="97">
        <f>(H59-"00:30")</f>
        <v>0.81944444444444442</v>
      </c>
      <c r="D59" s="98">
        <f>(H59-"00:25")</f>
        <v>0.82291666666666663</v>
      </c>
      <c r="E59" s="99">
        <v>3</v>
      </c>
      <c r="F59" s="98">
        <f>(H59-"00:20")</f>
        <v>0.82638888888888895</v>
      </c>
      <c r="G59" s="100">
        <f>(H59-"00:15")</f>
        <v>0.82986111111111116</v>
      </c>
      <c r="H59" s="216">
        <v>0.84027777777777779</v>
      </c>
      <c r="I59" s="219" t="s">
        <v>55</v>
      </c>
      <c r="J59" s="242" t="s">
        <v>36</v>
      </c>
      <c r="K59" s="102"/>
      <c r="L59" s="103" t="s">
        <v>52</v>
      </c>
    </row>
    <row r="60" spans="1:12" ht="22.8" thickBot="1" x14ac:dyDescent="0.3">
      <c r="A60" s="29">
        <f t="shared" ref="A60" si="70">(H60-"01:15")</f>
        <v>0.79513888888888884</v>
      </c>
      <c r="B60" s="30">
        <f t="shared" ref="B60" si="71">(H60-"01:00")</f>
        <v>0.80555555555555558</v>
      </c>
      <c r="C60" s="80">
        <f>(H60-"00:30")</f>
        <v>0.82638888888888884</v>
      </c>
      <c r="D60" s="31">
        <f>(H60-"00:25")</f>
        <v>0.82986111111111105</v>
      </c>
      <c r="E60" s="32">
        <v>1</v>
      </c>
      <c r="F60" s="31">
        <f>(H60-"00:20")</f>
        <v>0.83333333333333337</v>
      </c>
      <c r="G60" s="56">
        <f>(H60-"00:15")</f>
        <v>0.83680555555555558</v>
      </c>
      <c r="H60" s="213">
        <v>0.84722222222222221</v>
      </c>
      <c r="I60" s="220" t="s">
        <v>55</v>
      </c>
      <c r="J60" s="238" t="s">
        <v>36</v>
      </c>
      <c r="K60" s="28"/>
      <c r="L60" s="73" t="s">
        <v>53</v>
      </c>
    </row>
    <row r="61" spans="1:12" ht="22.8" thickTop="1" x14ac:dyDescent="0.25">
      <c r="A61" s="95">
        <f t="shared" ref="A61:A63" si="72">(H61-"01:15")</f>
        <v>0.80208333333333326</v>
      </c>
      <c r="B61" s="96">
        <f t="shared" ref="B61:B63" si="73">(H61-"01:00")</f>
        <v>0.8125</v>
      </c>
      <c r="C61" s="97">
        <f>(H61-"00:30")</f>
        <v>0.83333333333333326</v>
      </c>
      <c r="D61" s="98">
        <f>(H61-"00:25")</f>
        <v>0.83680555555555547</v>
      </c>
      <c r="E61" s="99">
        <v>3</v>
      </c>
      <c r="F61" s="98">
        <f>(H61-"00:20")</f>
        <v>0.84027777777777779</v>
      </c>
      <c r="G61" s="100">
        <f>(H61-"00:15")</f>
        <v>0.84375</v>
      </c>
      <c r="H61" s="101">
        <v>0.85416666666666663</v>
      </c>
      <c r="I61" s="219" t="s">
        <v>56</v>
      </c>
      <c r="J61" s="242" t="s">
        <v>0</v>
      </c>
      <c r="K61" s="102"/>
      <c r="L61" s="103" t="s">
        <v>50</v>
      </c>
    </row>
    <row r="62" spans="1:12" ht="22.8" thickBot="1" x14ac:dyDescent="0.3">
      <c r="A62" s="29">
        <f t="shared" ref="A62" si="74">(H62-"01:15")</f>
        <v>0.80902777777777779</v>
      </c>
      <c r="B62" s="30">
        <f t="shared" ref="B62" si="75">(H62-"01:00")</f>
        <v>0.81944444444444453</v>
      </c>
      <c r="C62" s="80">
        <f>(H62-"00:30")</f>
        <v>0.84027777777777779</v>
      </c>
      <c r="D62" s="31">
        <f>(H62-"00:25")</f>
        <v>0.84375</v>
      </c>
      <c r="E62" s="32">
        <v>3</v>
      </c>
      <c r="F62" s="31">
        <f>(H62-"00:20")</f>
        <v>0.84722222222222232</v>
      </c>
      <c r="G62" s="56">
        <f>(H62-"00:15")</f>
        <v>0.85069444444444453</v>
      </c>
      <c r="H62" s="213">
        <v>0.86111111111111116</v>
      </c>
      <c r="I62" s="220" t="s">
        <v>56</v>
      </c>
      <c r="J62" s="238" t="s">
        <v>0</v>
      </c>
      <c r="K62" s="28"/>
      <c r="L62" s="73" t="s">
        <v>51</v>
      </c>
    </row>
    <row r="63" spans="1:12" ht="23.4" thickTop="1" thickBot="1" x14ac:dyDescent="0.3">
      <c r="A63" s="57">
        <f t="shared" si="72"/>
        <v>0.81597222222222221</v>
      </c>
      <c r="B63" s="58">
        <f t="shared" si="73"/>
        <v>0.82638888888888895</v>
      </c>
      <c r="C63" s="81">
        <f>(H63-"00:30")</f>
        <v>0.84722222222222221</v>
      </c>
      <c r="D63" s="59">
        <f>(H63-"00:25")</f>
        <v>0.85069444444444442</v>
      </c>
      <c r="E63" s="60">
        <v>1</v>
      </c>
      <c r="F63" s="59">
        <f>(H63-"00:20")</f>
        <v>0.85416666666666674</v>
      </c>
      <c r="G63" s="61">
        <f>(H63-"00:15")</f>
        <v>0.85763888888888895</v>
      </c>
      <c r="H63" s="82">
        <v>0.86805555555555558</v>
      </c>
      <c r="I63" s="221" t="s">
        <v>56</v>
      </c>
      <c r="J63" s="240" t="s">
        <v>36</v>
      </c>
      <c r="K63" s="63"/>
      <c r="L63" s="83" t="s">
        <v>1</v>
      </c>
    </row>
    <row r="64" spans="1:12" ht="22.8" thickTop="1" x14ac:dyDescent="0.25">
      <c r="A64" s="311" t="s">
        <v>30</v>
      </c>
      <c r="B64" s="309">
        <v>0.83333333333333337</v>
      </c>
      <c r="C64" s="122">
        <f>(H64-"00:25")</f>
        <v>0.86458333333333326</v>
      </c>
      <c r="D64" s="89">
        <f>(H64-"00:20")</f>
        <v>0.86805555555555558</v>
      </c>
      <c r="E64" s="90">
        <v>2</v>
      </c>
      <c r="F64" s="89">
        <f>(H64-"00:15")</f>
        <v>0.87152777777777779</v>
      </c>
      <c r="G64" s="91">
        <f>(H64-"00:10")</f>
        <v>0.875</v>
      </c>
      <c r="H64" s="123">
        <v>0.88194444444444442</v>
      </c>
      <c r="I64" s="222" t="s">
        <v>57</v>
      </c>
      <c r="J64" s="245" t="s">
        <v>0</v>
      </c>
      <c r="K64" s="125"/>
      <c r="L64" s="126" t="s">
        <v>50</v>
      </c>
    </row>
    <row r="65" spans="1:12" ht="22.8" thickBot="1" x14ac:dyDescent="0.3">
      <c r="A65" s="312"/>
      <c r="B65" s="309"/>
      <c r="C65" s="285">
        <f>(H65-"00:25")</f>
        <v>0.875</v>
      </c>
      <c r="D65" s="141">
        <f>(H65-"00:20")</f>
        <v>0.87847222222222232</v>
      </c>
      <c r="E65" s="142">
        <v>3</v>
      </c>
      <c r="F65" s="141">
        <f>(H65-"00:15")</f>
        <v>0.88194444444444453</v>
      </c>
      <c r="G65" s="143">
        <f>(H65-"00:10")</f>
        <v>0.88541666666666674</v>
      </c>
      <c r="H65" s="286">
        <v>0.89236111111111116</v>
      </c>
      <c r="I65" s="265" t="s">
        <v>57</v>
      </c>
      <c r="J65" s="248" t="s">
        <v>0</v>
      </c>
      <c r="K65" s="163"/>
      <c r="L65" s="287" t="s">
        <v>51</v>
      </c>
    </row>
    <row r="66" spans="1:12" ht="22.8" thickTop="1" x14ac:dyDescent="0.25">
      <c r="A66" s="312"/>
      <c r="B66" s="309"/>
      <c r="C66" s="172">
        <f t="shared" ref="C66:C70" si="76">(H66-"00:25")</f>
        <v>0.88888888888888884</v>
      </c>
      <c r="D66" s="173">
        <f t="shared" ref="D66:D70" si="77">(H66-"00:20")</f>
        <v>0.89236111111111116</v>
      </c>
      <c r="E66" s="174">
        <v>2</v>
      </c>
      <c r="F66" s="173">
        <f t="shared" ref="F66:F70" si="78">(H66-"00:15")</f>
        <v>0.89583333333333337</v>
      </c>
      <c r="G66" s="175">
        <f t="shared" ref="G66:G70" si="79">(H66-"00:10")</f>
        <v>0.89930555555555558</v>
      </c>
      <c r="H66" s="197">
        <v>0.90625</v>
      </c>
      <c r="I66" s="268" t="s">
        <v>57</v>
      </c>
      <c r="J66" s="262" t="s">
        <v>36</v>
      </c>
      <c r="K66" s="263"/>
      <c r="L66" s="288" t="s">
        <v>50</v>
      </c>
    </row>
    <row r="67" spans="1:12" ht="22.2" x14ac:dyDescent="0.25">
      <c r="A67" s="312"/>
      <c r="B67" s="309"/>
      <c r="C67" s="122">
        <f t="shared" si="76"/>
        <v>0.89444444444444438</v>
      </c>
      <c r="D67" s="89">
        <f t="shared" si="77"/>
        <v>0.8979166666666667</v>
      </c>
      <c r="E67" s="90">
        <v>3</v>
      </c>
      <c r="F67" s="89">
        <f t="shared" si="78"/>
        <v>0.90138888888888891</v>
      </c>
      <c r="G67" s="91">
        <f t="shared" si="79"/>
        <v>0.90486111111111112</v>
      </c>
      <c r="H67" s="217">
        <v>0.91180555555555554</v>
      </c>
      <c r="I67" s="222" t="s">
        <v>57</v>
      </c>
      <c r="J67" s="245" t="s">
        <v>36</v>
      </c>
      <c r="K67" s="125"/>
      <c r="L67" s="126" t="s">
        <v>51</v>
      </c>
    </row>
    <row r="68" spans="1:12" ht="22.2" x14ac:dyDescent="0.25">
      <c r="A68" s="312"/>
      <c r="B68" s="309"/>
      <c r="C68" s="122">
        <f t="shared" si="76"/>
        <v>0.89930555555555547</v>
      </c>
      <c r="D68" s="89">
        <f t="shared" si="77"/>
        <v>0.90277777777777779</v>
      </c>
      <c r="E68" s="90">
        <v>1</v>
      </c>
      <c r="F68" s="89">
        <f t="shared" si="78"/>
        <v>0.90625</v>
      </c>
      <c r="G68" s="91">
        <f t="shared" si="79"/>
        <v>0.90972222222222221</v>
      </c>
      <c r="H68" s="217">
        <v>0.91666666666666663</v>
      </c>
      <c r="I68" s="222" t="s">
        <v>57</v>
      </c>
      <c r="J68" s="245" t="s">
        <v>36</v>
      </c>
      <c r="K68" s="125"/>
      <c r="L68" s="126" t="s">
        <v>52</v>
      </c>
    </row>
    <row r="69" spans="1:12" ht="22.2" x14ac:dyDescent="0.25">
      <c r="A69" s="312"/>
      <c r="B69" s="309"/>
      <c r="C69" s="122">
        <f t="shared" si="76"/>
        <v>0.90486111111111112</v>
      </c>
      <c r="D69" s="89">
        <f t="shared" si="77"/>
        <v>0.90833333333333344</v>
      </c>
      <c r="E69" s="90">
        <v>2</v>
      </c>
      <c r="F69" s="89">
        <f t="shared" si="78"/>
        <v>0.91180555555555565</v>
      </c>
      <c r="G69" s="91">
        <f t="shared" si="79"/>
        <v>0.91527777777777786</v>
      </c>
      <c r="H69" s="217">
        <v>0.92222222222222228</v>
      </c>
      <c r="I69" s="222" t="s">
        <v>57</v>
      </c>
      <c r="J69" s="245" t="s">
        <v>36</v>
      </c>
      <c r="K69" s="125"/>
      <c r="L69" s="126" t="s">
        <v>53</v>
      </c>
    </row>
    <row r="70" spans="1:12" ht="22.8" thickBot="1" x14ac:dyDescent="0.3">
      <c r="A70" s="312"/>
      <c r="B70" s="309"/>
      <c r="C70" s="122">
        <f t="shared" si="76"/>
        <v>0.90972222222222221</v>
      </c>
      <c r="D70" s="89">
        <f t="shared" si="77"/>
        <v>0.91319444444444453</v>
      </c>
      <c r="E70" s="90">
        <v>3</v>
      </c>
      <c r="F70" s="89">
        <f t="shared" si="78"/>
        <v>0.91666666666666674</v>
      </c>
      <c r="G70" s="91">
        <f t="shared" si="79"/>
        <v>0.92013888888888895</v>
      </c>
      <c r="H70" s="217">
        <v>0.92708333333333337</v>
      </c>
      <c r="I70" s="222" t="s">
        <v>57</v>
      </c>
      <c r="J70" s="245" t="s">
        <v>36</v>
      </c>
      <c r="K70" s="125"/>
      <c r="L70" s="126" t="s">
        <v>60</v>
      </c>
    </row>
    <row r="71" spans="1:12" ht="23.4" thickTop="1" thickBot="1" x14ac:dyDescent="0.3">
      <c r="A71" s="95">
        <f t="shared" ref="A71:A72" si="80">(H71-"01:15")</f>
        <v>0.87847222222222221</v>
      </c>
      <c r="B71" s="96">
        <f t="shared" ref="B71:B72" si="81">(H71-"01:00")</f>
        <v>0.88888888888888895</v>
      </c>
      <c r="C71" s="97">
        <f>(H71-"00:30")</f>
        <v>0.90972222222222221</v>
      </c>
      <c r="D71" s="98">
        <f>(H71-"00:25")</f>
        <v>0.91319444444444442</v>
      </c>
      <c r="E71" s="99">
        <v>1</v>
      </c>
      <c r="F71" s="98">
        <f>(H71-"00:20")</f>
        <v>0.91666666666666674</v>
      </c>
      <c r="G71" s="100">
        <f>(H71-"00:15")</f>
        <v>0.92013888888888895</v>
      </c>
      <c r="H71" s="101">
        <v>0.93055555555555558</v>
      </c>
      <c r="I71" s="219" t="s">
        <v>58</v>
      </c>
      <c r="J71" s="242" t="s">
        <v>0</v>
      </c>
      <c r="K71" s="102"/>
      <c r="L71" s="103" t="s">
        <v>1</v>
      </c>
    </row>
    <row r="72" spans="1:12" ht="22.8" thickTop="1" x14ac:dyDescent="0.25">
      <c r="A72" s="95">
        <f t="shared" si="80"/>
        <v>0.87847222222222221</v>
      </c>
      <c r="B72" s="96">
        <f t="shared" si="81"/>
        <v>0.88888888888888895</v>
      </c>
      <c r="C72" s="97">
        <f>(H72-"00:30")</f>
        <v>0.90972222222222221</v>
      </c>
      <c r="D72" s="98">
        <f>(H72-"00:25")</f>
        <v>0.91319444444444442</v>
      </c>
      <c r="E72" s="99">
        <v>2</v>
      </c>
      <c r="F72" s="98">
        <f>(H72-"00:20")</f>
        <v>0.91666666666666674</v>
      </c>
      <c r="G72" s="100">
        <f>(H72-"00:15")</f>
        <v>0.92013888888888895</v>
      </c>
      <c r="H72" s="101">
        <v>0.93055555555555558</v>
      </c>
      <c r="I72" s="219" t="s">
        <v>59</v>
      </c>
      <c r="J72" s="242" t="s">
        <v>36</v>
      </c>
      <c r="K72" s="102"/>
      <c r="L72" s="103" t="s">
        <v>1</v>
      </c>
    </row>
    <row r="73" spans="1:12" x14ac:dyDescent="0.2">
      <c r="A73" s="84"/>
    </row>
    <row r="74" spans="1:12" x14ac:dyDescent="0.2">
      <c r="A74" s="84"/>
    </row>
    <row r="75" spans="1:12" x14ac:dyDescent="0.2">
      <c r="A75" s="84"/>
    </row>
    <row r="76" spans="1:12" x14ac:dyDescent="0.2">
      <c r="A76" s="84"/>
    </row>
    <row r="77" spans="1:12" x14ac:dyDescent="0.2">
      <c r="A77" s="84"/>
    </row>
    <row r="78" spans="1:12" x14ac:dyDescent="0.2">
      <c r="A78" s="84"/>
    </row>
    <row r="79" spans="1:12" x14ac:dyDescent="0.2">
      <c r="A79" s="84"/>
    </row>
    <row r="80" spans="1:12" x14ac:dyDescent="0.2">
      <c r="A80" s="84"/>
    </row>
    <row r="81" spans="1:1" x14ac:dyDescent="0.2">
      <c r="A81" s="84"/>
    </row>
    <row r="82" spans="1:1" x14ac:dyDescent="0.2">
      <c r="A82" s="84"/>
    </row>
    <row r="83" spans="1:1" x14ac:dyDescent="0.2">
      <c r="A83" s="84"/>
    </row>
    <row r="84" spans="1:1" x14ac:dyDescent="0.2">
      <c r="A84" s="84"/>
    </row>
    <row r="85" spans="1:1" x14ac:dyDescent="0.2">
      <c r="A85" s="84"/>
    </row>
    <row r="86" spans="1:1" x14ac:dyDescent="0.2">
      <c r="A86" s="84"/>
    </row>
    <row r="87" spans="1:1" x14ac:dyDescent="0.2">
      <c r="A87" s="84"/>
    </row>
    <row r="88" spans="1:1" x14ac:dyDescent="0.2">
      <c r="A88" s="84"/>
    </row>
    <row r="89" spans="1:1" x14ac:dyDescent="0.2">
      <c r="A89" s="84"/>
    </row>
    <row r="90" spans="1:1" x14ac:dyDescent="0.2">
      <c r="A90" s="84"/>
    </row>
    <row r="91" spans="1:1" x14ac:dyDescent="0.2">
      <c r="A91" s="84"/>
    </row>
    <row r="92" spans="1:1" x14ac:dyDescent="0.2">
      <c r="A92" s="84"/>
    </row>
    <row r="93" spans="1:1" x14ac:dyDescent="0.2">
      <c r="A93" s="84"/>
    </row>
    <row r="94" spans="1:1" x14ac:dyDescent="0.2">
      <c r="A94" s="84"/>
    </row>
    <row r="95" spans="1:1" x14ac:dyDescent="0.2">
      <c r="A95" s="84"/>
    </row>
    <row r="96" spans="1:1" x14ac:dyDescent="0.2">
      <c r="A96" s="84"/>
    </row>
    <row r="97" spans="1:1" x14ac:dyDescent="0.2">
      <c r="A97" s="84"/>
    </row>
    <row r="98" spans="1:1" x14ac:dyDescent="0.2">
      <c r="A98" s="84"/>
    </row>
    <row r="99" spans="1:1" x14ac:dyDescent="0.2">
      <c r="A99" s="84"/>
    </row>
    <row r="100" spans="1:1" x14ac:dyDescent="0.2">
      <c r="A100" s="84"/>
    </row>
    <row r="101" spans="1:1" x14ac:dyDescent="0.2">
      <c r="A101" s="84"/>
    </row>
    <row r="102" spans="1:1" x14ac:dyDescent="0.2">
      <c r="A102" s="84"/>
    </row>
    <row r="103" spans="1:1" x14ac:dyDescent="0.2">
      <c r="A103" s="84"/>
    </row>
    <row r="104" spans="1:1" x14ac:dyDescent="0.2">
      <c r="A104" s="84"/>
    </row>
    <row r="105" spans="1:1" x14ac:dyDescent="0.2">
      <c r="A105" s="84"/>
    </row>
    <row r="106" spans="1:1" x14ac:dyDescent="0.2">
      <c r="A106" s="84"/>
    </row>
    <row r="107" spans="1:1" x14ac:dyDescent="0.2">
      <c r="A107" s="84"/>
    </row>
    <row r="108" spans="1:1" x14ac:dyDescent="0.2">
      <c r="A108" s="84"/>
    </row>
    <row r="109" spans="1:1" x14ac:dyDescent="0.2">
      <c r="A109" s="84"/>
    </row>
    <row r="110" spans="1:1" x14ac:dyDescent="0.2">
      <c r="A110" s="84"/>
    </row>
    <row r="111" spans="1:1" x14ac:dyDescent="0.2">
      <c r="A111" s="84"/>
    </row>
    <row r="112" spans="1:1" x14ac:dyDescent="0.2">
      <c r="A112" s="84"/>
    </row>
    <row r="113" spans="1:1" x14ac:dyDescent="0.2">
      <c r="A113" s="84"/>
    </row>
    <row r="114" spans="1:1" x14ac:dyDescent="0.2">
      <c r="A114" s="84"/>
    </row>
    <row r="115" spans="1:1" x14ac:dyDescent="0.2">
      <c r="A115" s="84"/>
    </row>
    <row r="116" spans="1:1" x14ac:dyDescent="0.2">
      <c r="A116" s="84"/>
    </row>
    <row r="117" spans="1:1" x14ac:dyDescent="0.2">
      <c r="A117" s="84"/>
    </row>
    <row r="118" spans="1:1" x14ac:dyDescent="0.2">
      <c r="A118" s="84"/>
    </row>
    <row r="119" spans="1:1" x14ac:dyDescent="0.2">
      <c r="A119" s="84"/>
    </row>
    <row r="120" spans="1:1" x14ac:dyDescent="0.2">
      <c r="A120" s="84"/>
    </row>
    <row r="121" spans="1:1" x14ac:dyDescent="0.2">
      <c r="A121" s="84"/>
    </row>
    <row r="122" spans="1:1" x14ac:dyDescent="0.2">
      <c r="A122" s="84"/>
    </row>
    <row r="123" spans="1:1" x14ac:dyDescent="0.2">
      <c r="A123" s="84"/>
    </row>
    <row r="124" spans="1:1" x14ac:dyDescent="0.2">
      <c r="A124" s="84"/>
    </row>
    <row r="125" spans="1:1" x14ac:dyDescent="0.2">
      <c r="A125" s="84"/>
    </row>
    <row r="126" spans="1:1" x14ac:dyDescent="0.2">
      <c r="A126" s="84"/>
    </row>
    <row r="127" spans="1:1" x14ac:dyDescent="0.2">
      <c r="A127" s="84"/>
    </row>
    <row r="128" spans="1:1" x14ac:dyDescent="0.2">
      <c r="A128" s="84"/>
    </row>
    <row r="129" spans="1:1" x14ac:dyDescent="0.2">
      <c r="A129" s="84"/>
    </row>
    <row r="130" spans="1:1" x14ac:dyDescent="0.2">
      <c r="A130" s="84"/>
    </row>
    <row r="131" spans="1:1" x14ac:dyDescent="0.2">
      <c r="A131" s="84"/>
    </row>
    <row r="132" spans="1:1" x14ac:dyDescent="0.2">
      <c r="A132" s="84"/>
    </row>
    <row r="133" spans="1:1" x14ac:dyDescent="0.2">
      <c r="A133" s="84"/>
    </row>
    <row r="134" spans="1:1" x14ac:dyDescent="0.2">
      <c r="A134" s="84"/>
    </row>
    <row r="135" spans="1:1" x14ac:dyDescent="0.2">
      <c r="A135" s="84"/>
    </row>
    <row r="136" spans="1:1" x14ac:dyDescent="0.2">
      <c r="A136" s="84"/>
    </row>
    <row r="137" spans="1:1" x14ac:dyDescent="0.2">
      <c r="A137" s="84"/>
    </row>
    <row r="138" spans="1:1" x14ac:dyDescent="0.2">
      <c r="A138" s="84"/>
    </row>
    <row r="139" spans="1:1" x14ac:dyDescent="0.2">
      <c r="A139" s="84"/>
    </row>
    <row r="140" spans="1:1" x14ac:dyDescent="0.2">
      <c r="A140" s="84"/>
    </row>
    <row r="141" spans="1:1" x14ac:dyDescent="0.2">
      <c r="A141" s="84"/>
    </row>
    <row r="142" spans="1:1" x14ac:dyDescent="0.2">
      <c r="A142" s="84"/>
    </row>
    <row r="143" spans="1:1" x14ac:dyDescent="0.2">
      <c r="A143" s="84"/>
    </row>
    <row r="144" spans="1:1" x14ac:dyDescent="0.2">
      <c r="A144" s="84"/>
    </row>
    <row r="145" spans="1:1" x14ac:dyDescent="0.2">
      <c r="A145" s="84"/>
    </row>
    <row r="146" spans="1:1" x14ac:dyDescent="0.2">
      <c r="A146" s="84"/>
    </row>
    <row r="147" spans="1:1" x14ac:dyDescent="0.2">
      <c r="A147" s="84"/>
    </row>
    <row r="148" spans="1:1" x14ac:dyDescent="0.2">
      <c r="A148" s="84"/>
    </row>
    <row r="149" spans="1:1" x14ac:dyDescent="0.2">
      <c r="A149" s="84"/>
    </row>
    <row r="150" spans="1:1" x14ac:dyDescent="0.2">
      <c r="A150" s="84"/>
    </row>
    <row r="151" spans="1:1" x14ac:dyDescent="0.2">
      <c r="A151" s="84"/>
    </row>
    <row r="152" spans="1:1" x14ac:dyDescent="0.2">
      <c r="A152" s="84"/>
    </row>
    <row r="153" spans="1:1" x14ac:dyDescent="0.2">
      <c r="A153" s="84"/>
    </row>
    <row r="154" spans="1:1" x14ac:dyDescent="0.2">
      <c r="A154" s="84"/>
    </row>
    <row r="155" spans="1:1" x14ac:dyDescent="0.2">
      <c r="A155" s="84"/>
    </row>
    <row r="156" spans="1:1" x14ac:dyDescent="0.2">
      <c r="A156" s="84"/>
    </row>
    <row r="157" spans="1:1" x14ac:dyDescent="0.2">
      <c r="A157" s="84"/>
    </row>
    <row r="158" spans="1:1" x14ac:dyDescent="0.2">
      <c r="A158" s="84"/>
    </row>
    <row r="159" spans="1:1" x14ac:dyDescent="0.2">
      <c r="A159" s="84"/>
    </row>
    <row r="160" spans="1:1" x14ac:dyDescent="0.2">
      <c r="A160" s="84"/>
    </row>
    <row r="161" spans="1:1" x14ac:dyDescent="0.2">
      <c r="A161" s="84"/>
    </row>
    <row r="162" spans="1:1" x14ac:dyDescent="0.2">
      <c r="A162" s="84"/>
    </row>
    <row r="163" spans="1:1" x14ac:dyDescent="0.2">
      <c r="A163" s="84"/>
    </row>
    <row r="164" spans="1:1" x14ac:dyDescent="0.2">
      <c r="A164" s="84"/>
    </row>
    <row r="165" spans="1:1" x14ac:dyDescent="0.2">
      <c r="A165" s="84"/>
    </row>
    <row r="166" spans="1:1" x14ac:dyDescent="0.2">
      <c r="A166" s="84"/>
    </row>
    <row r="167" spans="1:1" x14ac:dyDescent="0.2">
      <c r="A167" s="84"/>
    </row>
    <row r="168" spans="1:1" x14ac:dyDescent="0.2">
      <c r="A168" s="84"/>
    </row>
    <row r="169" spans="1:1" x14ac:dyDescent="0.2">
      <c r="A169" s="84"/>
    </row>
    <row r="170" spans="1:1" x14ac:dyDescent="0.2">
      <c r="A170" s="84"/>
    </row>
    <row r="171" spans="1:1" x14ac:dyDescent="0.2">
      <c r="A171" s="84"/>
    </row>
    <row r="172" spans="1:1" x14ac:dyDescent="0.2">
      <c r="A172" s="84"/>
    </row>
    <row r="173" spans="1:1" x14ac:dyDescent="0.2">
      <c r="A173" s="84"/>
    </row>
    <row r="174" spans="1:1" x14ac:dyDescent="0.2">
      <c r="A174" s="84"/>
    </row>
    <row r="175" spans="1:1" x14ac:dyDescent="0.2">
      <c r="A175" s="84"/>
    </row>
  </sheetData>
  <sortState xmlns:xlrd2="http://schemas.microsoft.com/office/spreadsheetml/2017/richdata2" ref="A43:L52">
    <sortCondition ref="H43:H52"/>
  </sortState>
  <mergeCells count="21">
    <mergeCell ref="B64:B70"/>
    <mergeCell ref="A23:B23"/>
    <mergeCell ref="C23:G23"/>
    <mergeCell ref="H23:H24"/>
    <mergeCell ref="A64:A70"/>
    <mergeCell ref="A20:L20"/>
    <mergeCell ref="A21:L21"/>
    <mergeCell ref="A22:L22"/>
    <mergeCell ref="L23:L24"/>
    <mergeCell ref="J23:J24"/>
    <mergeCell ref="I23:I24"/>
    <mergeCell ref="L4:L5"/>
    <mergeCell ref="K4:K5"/>
    <mergeCell ref="A1:L1"/>
    <mergeCell ref="A2:L2"/>
    <mergeCell ref="A3:L3"/>
    <mergeCell ref="A4:B4"/>
    <mergeCell ref="C4:G4"/>
    <mergeCell ref="H4:H5"/>
    <mergeCell ref="I4:I5"/>
    <mergeCell ref="J4:J5"/>
  </mergeCells>
  <phoneticPr fontId="0" type="noConversion"/>
  <printOptions horizontalCentered="1"/>
  <pageMargins left="0.15748031496062992" right="0.19685039370078741" top="0.23622047244094491" bottom="0.27559055118110237" header="0.15748031496062992" footer="0.15748031496062992"/>
  <pageSetup paperSize="9" scale="59" orientation="portrait" r:id="rId1"/>
  <headerFooter alignWithMargins="0">
    <oddFooter>&amp;L&amp;F&amp;R&amp;D&amp;T</oddFooter>
  </headerFooter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L58"/>
  <sheetViews>
    <sheetView view="pageBreakPreview" zoomScaleNormal="75" zoomScaleSheetLayoutView="100" workbookViewId="0">
      <selection activeCell="A33" sqref="A33:L33"/>
    </sheetView>
  </sheetViews>
  <sheetFormatPr defaultColWidth="9.33203125" defaultRowHeight="15" x14ac:dyDescent="0.25"/>
  <cols>
    <col min="1" max="1" width="10.44140625" style="1" bestFit="1" customWidth="1"/>
    <col min="2" max="2" width="10.44140625" style="1" customWidth="1"/>
    <col min="3" max="3" width="12.6640625" style="1" customWidth="1"/>
    <col min="4" max="4" width="13.6640625" style="1" customWidth="1"/>
    <col min="5" max="5" width="15.6640625" style="3" customWidth="1"/>
    <col min="6" max="6" width="11.33203125" style="3" customWidth="1"/>
    <col min="7" max="7" width="13" style="3" customWidth="1"/>
    <col min="8" max="8" width="14" style="3" customWidth="1"/>
    <col min="9" max="9" width="33" style="1" customWidth="1"/>
    <col min="10" max="11" width="9.6640625" style="1" customWidth="1"/>
    <col min="12" max="12" width="36.33203125" style="1" customWidth="1"/>
    <col min="13" max="16384" width="9.33203125" style="1"/>
  </cols>
  <sheetData>
    <row r="1" spans="1:12" x14ac:dyDescent="0.25">
      <c r="A1" s="298" t="s">
        <v>65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x14ac:dyDescent="0.25">
      <c r="A2" s="299" t="s">
        <v>31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2" ht="15.6" thickBot="1" x14ac:dyDescent="0.3">
      <c r="A3" s="299" t="s">
        <v>81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1:12" ht="61.5" customHeight="1" thickBot="1" x14ac:dyDescent="0.3">
      <c r="A4" s="300" t="s">
        <v>21</v>
      </c>
      <c r="B4" s="301"/>
      <c r="C4" s="302" t="s">
        <v>24</v>
      </c>
      <c r="D4" s="303"/>
      <c r="E4" s="303"/>
      <c r="F4" s="303"/>
      <c r="G4" s="304"/>
      <c r="H4" s="305" t="s">
        <v>29</v>
      </c>
      <c r="I4" s="307" t="s">
        <v>6</v>
      </c>
      <c r="J4" s="307" t="s">
        <v>70</v>
      </c>
      <c r="K4" s="296" t="s">
        <v>33</v>
      </c>
      <c r="L4" s="294" t="s">
        <v>8</v>
      </c>
    </row>
    <row r="5" spans="1:12" ht="53.4" thickBot="1" x14ac:dyDescent="0.3">
      <c r="A5" s="7" t="s">
        <v>22</v>
      </c>
      <c r="B5" s="9" t="s">
        <v>23</v>
      </c>
      <c r="C5" s="7" t="s">
        <v>12</v>
      </c>
      <c r="D5" s="5" t="s">
        <v>13</v>
      </c>
      <c r="E5" s="5" t="s">
        <v>27</v>
      </c>
      <c r="F5" s="5" t="s">
        <v>28</v>
      </c>
      <c r="G5" s="8" t="s">
        <v>11</v>
      </c>
      <c r="H5" s="306"/>
      <c r="I5" s="308"/>
      <c r="J5" s="308"/>
      <c r="K5" s="297"/>
      <c r="L5" s="295"/>
    </row>
    <row r="6" spans="1:12" ht="21.6" thickTop="1" thickBot="1" x14ac:dyDescent="0.3">
      <c r="A6" s="57">
        <f t="shared" ref="A6:A13" si="0">(H6-"01:15")</f>
        <v>0.29166666666666669</v>
      </c>
      <c r="B6" s="58">
        <f>(H6-"01:00")</f>
        <v>0.30208333333333331</v>
      </c>
      <c r="C6" s="57">
        <f>(H6-"00:45")</f>
        <v>0.3125</v>
      </c>
      <c r="D6" s="59">
        <f>(H6-"00:40")</f>
        <v>0.31597222222222221</v>
      </c>
      <c r="E6" s="60">
        <v>1</v>
      </c>
      <c r="F6" s="59">
        <f>(H6-"00:35")</f>
        <v>0.31944444444444442</v>
      </c>
      <c r="G6" s="61">
        <f>(H6-"00:30")</f>
        <v>0.32291666666666669</v>
      </c>
      <c r="H6" s="57">
        <v>0.34375</v>
      </c>
      <c r="I6" s="221" t="s">
        <v>26</v>
      </c>
      <c r="J6" s="240" t="s">
        <v>36</v>
      </c>
      <c r="K6" s="63" t="s">
        <v>62</v>
      </c>
      <c r="L6" s="64" t="s">
        <v>66</v>
      </c>
    </row>
    <row r="7" spans="1:12" ht="21.6" thickTop="1" thickBot="1" x14ac:dyDescent="0.3">
      <c r="A7" s="87">
        <f t="shared" si="0"/>
        <v>0.32291666666666669</v>
      </c>
      <c r="B7" s="88">
        <f>(H7-"01:00")</f>
        <v>0.33333333333333331</v>
      </c>
      <c r="C7" s="87">
        <f>(H7-"00:45")</f>
        <v>0.34375</v>
      </c>
      <c r="D7" s="89">
        <f>(H7-"00:40")</f>
        <v>0.34722222222222221</v>
      </c>
      <c r="E7" s="90">
        <v>1</v>
      </c>
      <c r="F7" s="89">
        <f>(H7-"00:35")</f>
        <v>0.35069444444444442</v>
      </c>
      <c r="G7" s="91">
        <f>(H7-"00:30")</f>
        <v>0.35416666666666669</v>
      </c>
      <c r="H7" s="144">
        <v>0.375</v>
      </c>
      <c r="I7" s="222" t="s">
        <v>16</v>
      </c>
      <c r="J7" s="245" t="s">
        <v>0</v>
      </c>
      <c r="K7" s="124" t="s">
        <v>71</v>
      </c>
      <c r="L7" s="146" t="s">
        <v>66</v>
      </c>
    </row>
    <row r="8" spans="1:12" ht="21.6" thickTop="1" thickBot="1" x14ac:dyDescent="0.3">
      <c r="A8" s="57">
        <f t="shared" si="0"/>
        <v>0.32291666666666669</v>
      </c>
      <c r="B8" s="58">
        <f>(H8-"01:15")</f>
        <v>0.32291666666666669</v>
      </c>
      <c r="C8" s="81">
        <f>(H8-"01:15")</f>
        <v>0.32291666666666669</v>
      </c>
      <c r="D8" s="59">
        <f>(H8-"01:10")</f>
        <v>0.3263888888888889</v>
      </c>
      <c r="E8" s="60">
        <v>2</v>
      </c>
      <c r="F8" s="59">
        <f>(H8-"01:05")</f>
        <v>0.3298611111111111</v>
      </c>
      <c r="G8" s="61">
        <f>(H8-"01:00")</f>
        <v>0.33333333333333331</v>
      </c>
      <c r="H8" s="114">
        <v>0.375</v>
      </c>
      <c r="I8" s="221" t="s">
        <v>15</v>
      </c>
      <c r="J8" s="240" t="s">
        <v>36</v>
      </c>
      <c r="K8" s="63" t="s">
        <v>72</v>
      </c>
      <c r="L8" s="152" t="s">
        <v>66</v>
      </c>
    </row>
    <row r="9" spans="1:12" ht="21" thickTop="1" x14ac:dyDescent="0.25">
      <c r="A9" s="87">
        <f t="shared" si="0"/>
        <v>0.33333333333333337</v>
      </c>
      <c r="B9" s="88">
        <f>(H9-"01:00")</f>
        <v>0.34375</v>
      </c>
      <c r="C9" s="87">
        <f>(H9-"00:30")</f>
        <v>0.36458333333333337</v>
      </c>
      <c r="D9" s="89">
        <f>(H9-"00:25")</f>
        <v>0.36805555555555558</v>
      </c>
      <c r="E9" s="90">
        <v>1</v>
      </c>
      <c r="F9" s="89">
        <f t="shared" ref="F9" si="1">(H9-"00:20")</f>
        <v>0.37152777777777779</v>
      </c>
      <c r="G9" s="91">
        <f>(H9-"00:15")</f>
        <v>0.375</v>
      </c>
      <c r="H9" s="113">
        <v>0.38541666666666669</v>
      </c>
      <c r="I9" s="222" t="s">
        <v>43</v>
      </c>
      <c r="J9" s="245" t="s">
        <v>36</v>
      </c>
      <c r="K9" s="125"/>
      <c r="L9" s="139" t="s">
        <v>2</v>
      </c>
    </row>
    <row r="10" spans="1:12" ht="20.399999999999999" x14ac:dyDescent="0.25">
      <c r="A10" s="87">
        <f t="shared" si="0"/>
        <v>0.33819444444444446</v>
      </c>
      <c r="B10" s="88">
        <f>(H10-"01:00")</f>
        <v>0.34861111111111109</v>
      </c>
      <c r="C10" s="87">
        <f>(H10-"00:30")</f>
        <v>0.36944444444444446</v>
      </c>
      <c r="D10" s="89">
        <f>(H10-"00:25")</f>
        <v>0.37291666666666667</v>
      </c>
      <c r="E10" s="90">
        <v>2</v>
      </c>
      <c r="F10" s="89">
        <f t="shared" ref="F10:F11" si="2">(H10-"00:20")</f>
        <v>0.37638888888888888</v>
      </c>
      <c r="G10" s="91">
        <f>(H10-"00:15")</f>
        <v>0.37986111111111109</v>
      </c>
      <c r="H10" s="113">
        <v>0.39027777777777778</v>
      </c>
      <c r="I10" s="222" t="s">
        <v>43</v>
      </c>
      <c r="J10" s="245" t="s">
        <v>36</v>
      </c>
      <c r="K10" s="125"/>
      <c r="L10" s="139" t="s">
        <v>3</v>
      </c>
    </row>
    <row r="11" spans="1:12" ht="21" thickBot="1" x14ac:dyDescent="0.3">
      <c r="A11" s="121">
        <f t="shared" si="0"/>
        <v>0.34375</v>
      </c>
      <c r="B11" s="140">
        <f>(H11-"01:00")</f>
        <v>0.35416666666666663</v>
      </c>
      <c r="C11" s="121">
        <f>(H11-"00:30")</f>
        <v>0.375</v>
      </c>
      <c r="D11" s="141">
        <f>(H11-"00:25")</f>
        <v>0.37847222222222221</v>
      </c>
      <c r="E11" s="142">
        <v>3</v>
      </c>
      <c r="F11" s="141">
        <f t="shared" si="2"/>
        <v>0.38194444444444442</v>
      </c>
      <c r="G11" s="143">
        <f>(H11-"00:15")</f>
        <v>0.38541666666666663</v>
      </c>
      <c r="H11" s="144">
        <v>0.39583333333333331</v>
      </c>
      <c r="I11" s="265" t="s">
        <v>43</v>
      </c>
      <c r="J11" s="248" t="s">
        <v>36</v>
      </c>
      <c r="K11" s="163"/>
      <c r="L11" s="164" t="s">
        <v>4</v>
      </c>
    </row>
    <row r="12" spans="1:12" ht="21.6" thickTop="1" thickBot="1" x14ac:dyDescent="0.3">
      <c r="A12" s="57">
        <f t="shared" si="0"/>
        <v>0.34375</v>
      </c>
      <c r="B12" s="58">
        <f>(H12-"01:00")</f>
        <v>0.35416666666666663</v>
      </c>
      <c r="C12" s="57">
        <f>(H12-"00:45")</f>
        <v>0.36458333333333331</v>
      </c>
      <c r="D12" s="59">
        <f>(H12-"00:40")</f>
        <v>0.36805555555555552</v>
      </c>
      <c r="E12" s="60">
        <v>1</v>
      </c>
      <c r="F12" s="59">
        <f>(H12-"00:35")</f>
        <v>0.37152777777777773</v>
      </c>
      <c r="G12" s="61">
        <f>(H12-"00:30")</f>
        <v>0.375</v>
      </c>
      <c r="H12" s="57">
        <v>0.39583333333333331</v>
      </c>
      <c r="I12" s="221" t="s">
        <v>14</v>
      </c>
      <c r="J12" s="240" t="s">
        <v>0</v>
      </c>
      <c r="K12" s="63" t="s">
        <v>41</v>
      </c>
      <c r="L12" s="64" t="s">
        <v>34</v>
      </c>
    </row>
    <row r="13" spans="1:12" ht="21.6" thickTop="1" thickBot="1" x14ac:dyDescent="0.3">
      <c r="A13" s="121">
        <f t="shared" si="0"/>
        <v>0.34375</v>
      </c>
      <c r="B13" s="140">
        <f>(H13-"01:00")</f>
        <v>0.35416666666666663</v>
      </c>
      <c r="C13" s="121">
        <f>(H13-"00:45")</f>
        <v>0.36458333333333331</v>
      </c>
      <c r="D13" s="141">
        <f>(H13-"00:40")</f>
        <v>0.36805555555555552</v>
      </c>
      <c r="E13" s="142">
        <v>3</v>
      </c>
      <c r="F13" s="143">
        <v>0.375</v>
      </c>
      <c r="G13" s="143">
        <v>0.37847222222222227</v>
      </c>
      <c r="H13" s="161">
        <v>0.39583333333333331</v>
      </c>
      <c r="I13" s="265" t="s">
        <v>19</v>
      </c>
      <c r="J13" s="248" t="s">
        <v>36</v>
      </c>
      <c r="K13" s="146" t="s">
        <v>73</v>
      </c>
      <c r="L13" s="158" t="s">
        <v>74</v>
      </c>
    </row>
    <row r="14" spans="1:12" ht="20.399999999999999" x14ac:dyDescent="0.25">
      <c r="A14" s="253">
        <f t="shared" ref="A14" si="3">(H14-"01:15")</f>
        <v>0.35069444444444442</v>
      </c>
      <c r="B14" s="254">
        <f t="shared" ref="B14" si="4">(H14-"01:00")</f>
        <v>0.36111111111111105</v>
      </c>
      <c r="C14" s="253">
        <f>(H14-"00:25")</f>
        <v>0.38541666666666663</v>
      </c>
      <c r="D14" s="255">
        <f>(H14-"00:20")</f>
        <v>0.38888888888888884</v>
      </c>
      <c r="E14" s="256">
        <v>2</v>
      </c>
      <c r="F14" s="255">
        <f>(H14-"00:15")</f>
        <v>0.39236111111111105</v>
      </c>
      <c r="G14" s="257">
        <f>(H14-"00:10")</f>
        <v>0.39583333333333331</v>
      </c>
      <c r="H14" s="253">
        <v>0.40277777777777773</v>
      </c>
      <c r="I14" s="269" t="s">
        <v>42</v>
      </c>
      <c r="J14" s="260" t="s">
        <v>36</v>
      </c>
      <c r="K14" s="275"/>
      <c r="L14" s="276" t="s">
        <v>2</v>
      </c>
    </row>
    <row r="15" spans="1:12" ht="20.399999999999999" x14ac:dyDescent="0.25">
      <c r="A15" s="147">
        <f t="shared" ref="A15" si="5">(H15-"01:15")</f>
        <v>0.35416666666666669</v>
      </c>
      <c r="B15" s="148">
        <f t="shared" ref="B15" si="6">(H15-"01:00")</f>
        <v>0.36458333333333331</v>
      </c>
      <c r="C15" s="147">
        <f>(H15-"00:25")</f>
        <v>0.3888888888888889</v>
      </c>
      <c r="D15" s="133">
        <f>(H15-"00:20")</f>
        <v>0.3923611111111111</v>
      </c>
      <c r="E15" s="134">
        <v>1</v>
      </c>
      <c r="F15" s="133">
        <f>(H15-"00:15")</f>
        <v>0.39583333333333331</v>
      </c>
      <c r="G15" s="135">
        <f>(H15-"00:10")</f>
        <v>0.39930555555555558</v>
      </c>
      <c r="H15" s="251">
        <v>0.40625</v>
      </c>
      <c r="I15" s="223" t="s">
        <v>42</v>
      </c>
      <c r="J15" s="247" t="s">
        <v>36</v>
      </c>
      <c r="K15" s="138"/>
      <c r="L15" s="149" t="s">
        <v>3</v>
      </c>
    </row>
    <row r="16" spans="1:12" ht="20.399999999999999" x14ac:dyDescent="0.25">
      <c r="A16" s="147">
        <f t="shared" ref="A16:A17" si="7">(H16-"01:15")</f>
        <v>0.35763888888888895</v>
      </c>
      <c r="B16" s="148">
        <f t="shared" ref="B16:B17" si="8">(H16-"01:00")</f>
        <v>0.36805555555555558</v>
      </c>
      <c r="C16" s="147">
        <f>(H16-"00:25")</f>
        <v>0.39236111111111116</v>
      </c>
      <c r="D16" s="133">
        <f>(H16-"00:20")</f>
        <v>0.39583333333333337</v>
      </c>
      <c r="E16" s="134">
        <v>2</v>
      </c>
      <c r="F16" s="133">
        <f>(H16-"00:15")</f>
        <v>0.39930555555555558</v>
      </c>
      <c r="G16" s="135">
        <f>(H16-"00:10")</f>
        <v>0.40277777777777785</v>
      </c>
      <c r="H16" s="251">
        <v>0.40972222222222227</v>
      </c>
      <c r="I16" s="223" t="s">
        <v>42</v>
      </c>
      <c r="J16" s="247" t="s">
        <v>36</v>
      </c>
      <c r="K16" s="138"/>
      <c r="L16" s="149" t="s">
        <v>4</v>
      </c>
    </row>
    <row r="17" spans="1:12" ht="20.399999999999999" x14ac:dyDescent="0.25">
      <c r="A17" s="147">
        <f t="shared" si="7"/>
        <v>0.3611111111111111</v>
      </c>
      <c r="B17" s="148">
        <f t="shared" si="8"/>
        <v>0.37152777777777773</v>
      </c>
      <c r="C17" s="147">
        <f>(H17-"00:25")</f>
        <v>0.39583333333333331</v>
      </c>
      <c r="D17" s="133">
        <f>(H17-"00:20")</f>
        <v>0.39930555555555552</v>
      </c>
      <c r="E17" s="134">
        <v>3</v>
      </c>
      <c r="F17" s="133">
        <f>(H17-"00:15")</f>
        <v>0.40277777777777773</v>
      </c>
      <c r="G17" s="135">
        <f>(H17-"00:10")</f>
        <v>0.40625</v>
      </c>
      <c r="H17" s="251">
        <v>0.41319444444444442</v>
      </c>
      <c r="I17" s="223" t="s">
        <v>42</v>
      </c>
      <c r="J17" s="247" t="s">
        <v>36</v>
      </c>
      <c r="K17" s="138"/>
      <c r="L17" s="149" t="s">
        <v>5</v>
      </c>
    </row>
    <row r="18" spans="1:12" ht="21" thickBot="1" x14ac:dyDescent="0.3">
      <c r="A18" s="153">
        <f t="shared" ref="A18" si="9">(H18-"01:15")</f>
        <v>0.36458333333333337</v>
      </c>
      <c r="B18" s="154">
        <f t="shared" ref="B18" si="10">(H18-"01:00")</f>
        <v>0.375</v>
      </c>
      <c r="C18" s="153">
        <f>(H18-"00:25")</f>
        <v>0.39930555555555558</v>
      </c>
      <c r="D18" s="155">
        <f>(H18-"00:20")</f>
        <v>0.40277777777777779</v>
      </c>
      <c r="E18" s="156">
        <v>1</v>
      </c>
      <c r="F18" s="155">
        <f>(H18-"00:15")</f>
        <v>0.40625</v>
      </c>
      <c r="G18" s="157">
        <f>(H18-"00:10")</f>
        <v>0.40972222222222227</v>
      </c>
      <c r="H18" s="252">
        <v>0.41666666666666669</v>
      </c>
      <c r="I18" s="266" t="s">
        <v>42</v>
      </c>
      <c r="J18" s="249" t="s">
        <v>36</v>
      </c>
      <c r="K18" s="160"/>
      <c r="L18" s="162" t="s">
        <v>9</v>
      </c>
    </row>
    <row r="19" spans="1:12" ht="21.6" thickTop="1" thickBot="1" x14ac:dyDescent="0.3">
      <c r="A19" s="114">
        <f>(H19-"01:15")</f>
        <v>0.36458333333333337</v>
      </c>
      <c r="B19" s="115">
        <f>(H19-"01:00")</f>
        <v>0.375</v>
      </c>
      <c r="C19" s="114">
        <f>(H19-"00:45")</f>
        <v>0.38541666666666669</v>
      </c>
      <c r="D19" s="116">
        <f>(H19-"00:40")</f>
        <v>0.3888888888888889</v>
      </c>
      <c r="E19" s="117">
        <v>2</v>
      </c>
      <c r="F19" s="116">
        <f>(H19-"00:35")</f>
        <v>0.3923611111111111</v>
      </c>
      <c r="G19" s="118">
        <f>(H19-"00:30")</f>
        <v>0.39583333333333337</v>
      </c>
      <c r="H19" s="150">
        <v>0.41666666666666669</v>
      </c>
      <c r="I19" s="267" t="s">
        <v>16</v>
      </c>
      <c r="J19" s="250" t="s">
        <v>36</v>
      </c>
      <c r="K19" s="152" t="s">
        <v>75</v>
      </c>
      <c r="L19" s="151" t="s">
        <v>74</v>
      </c>
    </row>
    <row r="20" spans="1:12" ht="21" thickTop="1" x14ac:dyDescent="0.25">
      <c r="A20" s="147">
        <f t="shared" ref="A20:A22" si="11">(H20-"01:15")</f>
        <v>0.36805555555555558</v>
      </c>
      <c r="B20" s="148">
        <f t="shared" ref="B20:B22" si="12">(H20-"01:00")</f>
        <v>0.37847222222222221</v>
      </c>
      <c r="C20" s="147">
        <f>(H20-"00:25")</f>
        <v>0.40277777777777779</v>
      </c>
      <c r="D20" s="133">
        <f>(H20-"00:20")</f>
        <v>0.40625</v>
      </c>
      <c r="E20" s="134">
        <v>3</v>
      </c>
      <c r="F20" s="133">
        <f>(H20-"00:15")</f>
        <v>0.40972222222222221</v>
      </c>
      <c r="G20" s="135">
        <f>(H20-"00:10")</f>
        <v>0.41319444444444448</v>
      </c>
      <c r="H20" s="251">
        <v>0.4201388888888889</v>
      </c>
      <c r="I20" s="223" t="s">
        <v>42</v>
      </c>
      <c r="J20" s="247" t="s">
        <v>36</v>
      </c>
      <c r="K20" s="138"/>
      <c r="L20" s="149" t="s">
        <v>20</v>
      </c>
    </row>
    <row r="21" spans="1:12" ht="20.399999999999999" x14ac:dyDescent="0.25">
      <c r="A21" s="147">
        <f t="shared" si="11"/>
        <v>0.37152777777777779</v>
      </c>
      <c r="B21" s="148">
        <f t="shared" si="12"/>
        <v>0.38194444444444442</v>
      </c>
      <c r="C21" s="147">
        <f>(H21-"00:25")</f>
        <v>0.40625</v>
      </c>
      <c r="D21" s="133">
        <f>(H21-"00:20")</f>
        <v>0.40972222222222221</v>
      </c>
      <c r="E21" s="134">
        <v>1</v>
      </c>
      <c r="F21" s="133">
        <f>(H21-"00:15")</f>
        <v>0.41319444444444442</v>
      </c>
      <c r="G21" s="135">
        <f>(H21-"00:10")</f>
        <v>0.41666666666666669</v>
      </c>
      <c r="H21" s="251">
        <v>0.4236111111111111</v>
      </c>
      <c r="I21" s="223" t="s">
        <v>42</v>
      </c>
      <c r="J21" s="247" t="s">
        <v>36</v>
      </c>
      <c r="K21" s="138"/>
      <c r="L21" s="149" t="s">
        <v>32</v>
      </c>
    </row>
    <row r="22" spans="1:12" ht="21" thickBot="1" x14ac:dyDescent="0.3">
      <c r="A22" s="147">
        <f t="shared" si="11"/>
        <v>0.375</v>
      </c>
      <c r="B22" s="148">
        <f t="shared" si="12"/>
        <v>0.38541666666666663</v>
      </c>
      <c r="C22" s="147">
        <f>(H22-"00:25")</f>
        <v>0.40972222222222221</v>
      </c>
      <c r="D22" s="133">
        <f>(H22-"00:20")</f>
        <v>0.41319444444444442</v>
      </c>
      <c r="E22" s="134">
        <v>2</v>
      </c>
      <c r="F22" s="133">
        <f>(H22-"00:15")</f>
        <v>0.41666666666666663</v>
      </c>
      <c r="G22" s="135">
        <f>(H22-"00:10")</f>
        <v>0.4201388888888889</v>
      </c>
      <c r="H22" s="251">
        <v>0.42708333333333331</v>
      </c>
      <c r="I22" s="223" t="s">
        <v>42</v>
      </c>
      <c r="J22" s="247" t="s">
        <v>36</v>
      </c>
      <c r="K22" s="138"/>
      <c r="L22" s="149" t="s">
        <v>63</v>
      </c>
    </row>
    <row r="23" spans="1:12" ht="21.6" thickTop="1" thickBot="1" x14ac:dyDescent="0.3">
      <c r="A23" s="114">
        <f>(H23-"01:15")</f>
        <v>0.375</v>
      </c>
      <c r="B23" s="115">
        <f>(H23-"01:00")</f>
        <v>0.38541666666666663</v>
      </c>
      <c r="C23" s="114">
        <f>(H23-"00:45")</f>
        <v>0.39583333333333331</v>
      </c>
      <c r="D23" s="116">
        <f>(H23-"00:40")</f>
        <v>0.39930555555555552</v>
      </c>
      <c r="E23" s="117">
        <v>3</v>
      </c>
      <c r="F23" s="118">
        <v>0.375</v>
      </c>
      <c r="G23" s="118">
        <v>0.37847222222222227</v>
      </c>
      <c r="H23" s="150">
        <v>0.42708333333333331</v>
      </c>
      <c r="I23" s="267" t="s">
        <v>19</v>
      </c>
      <c r="J23" s="250" t="s">
        <v>36</v>
      </c>
      <c r="K23" s="152" t="s">
        <v>73</v>
      </c>
      <c r="L23" s="151" t="s">
        <v>76</v>
      </c>
    </row>
    <row r="24" spans="1:12" ht="21.6" thickTop="1" thickBot="1" x14ac:dyDescent="0.3">
      <c r="A24" s="153">
        <f t="shared" ref="A24:A28" si="13">(H24-"01:15")</f>
        <v>0.37847222222222227</v>
      </c>
      <c r="B24" s="154">
        <f t="shared" ref="B24:B28" si="14">(H24-"01:00")</f>
        <v>0.3888888888888889</v>
      </c>
      <c r="C24" s="153">
        <f>(H24-"00:25")</f>
        <v>0.41319444444444448</v>
      </c>
      <c r="D24" s="155">
        <f>(H24-"00:20")</f>
        <v>0.41666666666666669</v>
      </c>
      <c r="E24" s="156">
        <v>1</v>
      </c>
      <c r="F24" s="155">
        <f>(H24-"00:15")</f>
        <v>0.4201388888888889</v>
      </c>
      <c r="G24" s="157">
        <f>(H24-"00:10")</f>
        <v>0.42361111111111116</v>
      </c>
      <c r="H24" s="252">
        <v>0.43055555555555558</v>
      </c>
      <c r="I24" s="266" t="s">
        <v>42</v>
      </c>
      <c r="J24" s="249" t="s">
        <v>36</v>
      </c>
      <c r="K24" s="160"/>
      <c r="L24" s="162" t="s">
        <v>64</v>
      </c>
    </row>
    <row r="25" spans="1:12" ht="21" thickTop="1" x14ac:dyDescent="0.25">
      <c r="A25" s="172">
        <f t="shared" si="13"/>
        <v>0.38541666666666669</v>
      </c>
      <c r="B25" s="186">
        <f t="shared" si="14"/>
        <v>0.39583333333333331</v>
      </c>
      <c r="C25" s="172">
        <f t="shared" ref="C25:C28" si="15">(H25-"00:25")</f>
        <v>0.4201388888888889</v>
      </c>
      <c r="D25" s="173">
        <f t="shared" ref="D25:D28" si="16">(H25-"00:20")</f>
        <v>0.4236111111111111</v>
      </c>
      <c r="E25" s="174">
        <v>3</v>
      </c>
      <c r="F25" s="173">
        <f t="shared" ref="F25:F28" si="17">(H25-"00:15")</f>
        <v>0.42708333333333331</v>
      </c>
      <c r="G25" s="175">
        <f t="shared" ref="G25:G28" si="18">(H25-"00:10")</f>
        <v>0.43055555555555558</v>
      </c>
      <c r="H25" s="172">
        <v>0.4375</v>
      </c>
      <c r="I25" s="268" t="s">
        <v>42</v>
      </c>
      <c r="J25" s="262" t="s">
        <v>0</v>
      </c>
      <c r="K25" s="263"/>
      <c r="L25" s="264" t="s">
        <v>2</v>
      </c>
    </row>
    <row r="26" spans="1:12" ht="20.399999999999999" x14ac:dyDescent="0.25">
      <c r="A26" s="87">
        <f t="shared" si="13"/>
        <v>0.39027777777777778</v>
      </c>
      <c r="B26" s="88">
        <f t="shared" si="14"/>
        <v>0.40069444444444441</v>
      </c>
      <c r="C26" s="87">
        <f t="shared" si="15"/>
        <v>0.42499999999999999</v>
      </c>
      <c r="D26" s="89">
        <f t="shared" si="16"/>
        <v>0.4284722222222222</v>
      </c>
      <c r="E26" s="90">
        <v>3</v>
      </c>
      <c r="F26" s="89">
        <f t="shared" si="17"/>
        <v>0.43194444444444441</v>
      </c>
      <c r="G26" s="91">
        <f t="shared" si="18"/>
        <v>0.43541666666666667</v>
      </c>
      <c r="H26" s="277">
        <v>0.44236111111111109</v>
      </c>
      <c r="I26" s="222" t="s">
        <v>42</v>
      </c>
      <c r="J26" s="245" t="s">
        <v>0</v>
      </c>
      <c r="K26" s="125"/>
      <c r="L26" s="139" t="s">
        <v>3</v>
      </c>
    </row>
    <row r="27" spans="1:12" ht="20.399999999999999" x14ac:dyDescent="0.25">
      <c r="A27" s="87">
        <f t="shared" si="13"/>
        <v>0.39513888888888893</v>
      </c>
      <c r="B27" s="88">
        <f t="shared" si="14"/>
        <v>0.40555555555555556</v>
      </c>
      <c r="C27" s="87">
        <f t="shared" si="15"/>
        <v>0.42986111111111114</v>
      </c>
      <c r="D27" s="89">
        <f t="shared" si="16"/>
        <v>0.43333333333333335</v>
      </c>
      <c r="E27" s="90">
        <v>1</v>
      </c>
      <c r="F27" s="89">
        <f t="shared" si="17"/>
        <v>0.43680555555555556</v>
      </c>
      <c r="G27" s="91">
        <f t="shared" si="18"/>
        <v>0.44027777777777782</v>
      </c>
      <c r="H27" s="277">
        <v>0.44722222222222224</v>
      </c>
      <c r="I27" s="222" t="s">
        <v>42</v>
      </c>
      <c r="J27" s="245" t="s">
        <v>0</v>
      </c>
      <c r="K27" s="125"/>
      <c r="L27" s="139" t="s">
        <v>4</v>
      </c>
    </row>
    <row r="28" spans="1:12" ht="21" thickBot="1" x14ac:dyDescent="0.3">
      <c r="A28" s="121">
        <f t="shared" si="13"/>
        <v>0.4</v>
      </c>
      <c r="B28" s="140">
        <f t="shared" si="14"/>
        <v>0.41041666666666665</v>
      </c>
      <c r="C28" s="121">
        <f t="shared" si="15"/>
        <v>0.43472222222222223</v>
      </c>
      <c r="D28" s="141">
        <f t="shared" si="16"/>
        <v>0.43819444444444444</v>
      </c>
      <c r="E28" s="142">
        <v>2</v>
      </c>
      <c r="F28" s="141">
        <f t="shared" si="17"/>
        <v>0.44166666666666665</v>
      </c>
      <c r="G28" s="143">
        <f t="shared" si="18"/>
        <v>0.44513888888888892</v>
      </c>
      <c r="H28" s="278">
        <v>0.45208333333333334</v>
      </c>
      <c r="I28" s="265" t="s">
        <v>42</v>
      </c>
      <c r="J28" s="248" t="s">
        <v>0</v>
      </c>
      <c r="K28" s="163"/>
      <c r="L28" s="164" t="s">
        <v>5</v>
      </c>
    </row>
    <row r="29" spans="1:12" ht="20.399999999999999" x14ac:dyDescent="0.25">
      <c r="A29" s="253">
        <f>(H29-"01:15")</f>
        <v>0.41666666666666669</v>
      </c>
      <c r="B29" s="254">
        <f>(H29-"01:00")</f>
        <v>0.42708333333333331</v>
      </c>
      <c r="C29" s="253">
        <f>(H29-"00:45")</f>
        <v>0.4375</v>
      </c>
      <c r="D29" s="255">
        <f>(H29-"00:40")</f>
        <v>0.44097222222222221</v>
      </c>
      <c r="E29" s="256">
        <v>1</v>
      </c>
      <c r="F29" s="255">
        <f>(H29-"00:35")</f>
        <v>0.44444444444444442</v>
      </c>
      <c r="G29" s="257">
        <f>(H29-"00:30")</f>
        <v>0.44791666666666669</v>
      </c>
      <c r="H29" s="258">
        <v>0.46875</v>
      </c>
      <c r="I29" s="269" t="s">
        <v>16</v>
      </c>
      <c r="J29" s="260" t="s">
        <v>36</v>
      </c>
      <c r="K29" s="261" t="s">
        <v>75</v>
      </c>
      <c r="L29" s="259" t="s">
        <v>77</v>
      </c>
    </row>
    <row r="30" spans="1:12" ht="20.399999999999999" x14ac:dyDescent="0.25">
      <c r="A30" s="14"/>
      <c r="B30" s="15"/>
      <c r="C30" s="14"/>
      <c r="D30" s="16"/>
      <c r="E30" s="17"/>
      <c r="F30" s="16"/>
      <c r="G30" s="16"/>
      <c r="H30" s="14"/>
      <c r="I30" s="18"/>
      <c r="J30" s="19"/>
      <c r="K30" s="19"/>
      <c r="L30" s="19"/>
    </row>
    <row r="31" spans="1:12" x14ac:dyDescent="0.25">
      <c r="A31" s="298" t="s">
        <v>65</v>
      </c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</row>
    <row r="32" spans="1:12" x14ac:dyDescent="0.25">
      <c r="A32" s="299" t="s">
        <v>31</v>
      </c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</row>
    <row r="33" spans="1:12" ht="15.6" thickBot="1" x14ac:dyDescent="0.3">
      <c r="A33" s="299" t="s">
        <v>82</v>
      </c>
      <c r="B33" s="299"/>
      <c r="C33" s="299"/>
      <c r="D33" s="299"/>
      <c r="E33" s="299"/>
      <c r="F33" s="299"/>
      <c r="G33" s="299"/>
      <c r="H33" s="299"/>
      <c r="I33" s="299"/>
      <c r="J33" s="299"/>
      <c r="K33" s="299"/>
      <c r="L33" s="299"/>
    </row>
    <row r="34" spans="1:12" ht="54" customHeight="1" thickBot="1" x14ac:dyDescent="0.3">
      <c r="A34" s="300" t="s">
        <v>21</v>
      </c>
      <c r="B34" s="301"/>
      <c r="C34" s="310" t="s">
        <v>24</v>
      </c>
      <c r="D34" s="303"/>
      <c r="E34" s="303"/>
      <c r="F34" s="303"/>
      <c r="G34" s="304"/>
      <c r="H34" s="305" t="s">
        <v>25</v>
      </c>
      <c r="I34" s="307" t="s">
        <v>6</v>
      </c>
      <c r="J34" s="307" t="s">
        <v>70</v>
      </c>
      <c r="K34" s="10"/>
      <c r="L34" s="294" t="s">
        <v>8</v>
      </c>
    </row>
    <row r="35" spans="1:12" ht="52.8" x14ac:dyDescent="0.25">
      <c r="A35" s="13" t="s">
        <v>22</v>
      </c>
      <c r="B35" s="9" t="s">
        <v>23</v>
      </c>
      <c r="C35" s="6" t="s">
        <v>12</v>
      </c>
      <c r="D35" s="5" t="s">
        <v>13</v>
      </c>
      <c r="E35" s="5" t="s">
        <v>27</v>
      </c>
      <c r="F35" s="5" t="s">
        <v>10</v>
      </c>
      <c r="G35" s="8" t="s">
        <v>11</v>
      </c>
      <c r="H35" s="306"/>
      <c r="I35" s="308"/>
      <c r="J35" s="308"/>
      <c r="K35" s="11"/>
      <c r="L35" s="295"/>
    </row>
    <row r="36" spans="1:12" ht="22.2" x14ac:dyDescent="0.25">
      <c r="A36" s="29">
        <f>(H36-"01:15")</f>
        <v>0.55208333333333326</v>
      </c>
      <c r="B36" s="30">
        <f>(H36-"01:00")</f>
        <v>0.5625</v>
      </c>
      <c r="C36" s="29">
        <f>(H36-"00:45")</f>
        <v>0.57291666666666663</v>
      </c>
      <c r="D36" s="31">
        <f>(H36-"00:40")</f>
        <v>0.57638888888888884</v>
      </c>
      <c r="E36" s="32">
        <v>1</v>
      </c>
      <c r="F36" s="31">
        <f>(H36-"00:35")</f>
        <v>0.57986111111111105</v>
      </c>
      <c r="G36" s="56">
        <f>(H36-"00:30")</f>
        <v>0.58333333333333326</v>
      </c>
      <c r="H36" s="85">
        <v>0.60416666666666663</v>
      </c>
      <c r="I36" s="33" t="s">
        <v>26</v>
      </c>
      <c r="J36" s="238" t="s">
        <v>36</v>
      </c>
      <c r="K36" s="28"/>
      <c r="L36" s="73" t="s">
        <v>47</v>
      </c>
    </row>
    <row r="37" spans="1:12" ht="22.8" thickBot="1" x14ac:dyDescent="0.3">
      <c r="A37" s="87">
        <f t="shared" ref="A37" si="19">(H37-"01:15")</f>
        <v>0.61458333333333326</v>
      </c>
      <c r="B37" s="88">
        <f t="shared" ref="B37" si="20">(H37-"01:00")</f>
        <v>0.625</v>
      </c>
      <c r="C37" s="87">
        <f>(H37-"00:45")</f>
        <v>0.63541666666666663</v>
      </c>
      <c r="D37" s="89">
        <f>(H37-"00:40")</f>
        <v>0.63888888888888884</v>
      </c>
      <c r="E37" s="90">
        <v>2</v>
      </c>
      <c r="F37" s="89">
        <f>(H37-"00:35")</f>
        <v>0.64236111111111105</v>
      </c>
      <c r="G37" s="91">
        <f>(H37-"00:30")</f>
        <v>0.64583333333333326</v>
      </c>
      <c r="H37" s="168">
        <v>0.66666666666666663</v>
      </c>
      <c r="I37" s="93" t="s">
        <v>16</v>
      </c>
      <c r="J37" s="279" t="s">
        <v>0</v>
      </c>
      <c r="K37" s="167"/>
      <c r="L37" s="93" t="s">
        <v>1</v>
      </c>
    </row>
    <row r="38" spans="1:12" ht="23.4" thickTop="1" thickBot="1" x14ac:dyDescent="0.3">
      <c r="A38" s="57">
        <f>(H38-"01:30")</f>
        <v>0.60416666666666663</v>
      </c>
      <c r="B38" s="58">
        <f>(H38-"01:15")</f>
        <v>0.61458333333333326</v>
      </c>
      <c r="C38" s="81">
        <f>(H38-"01:15")</f>
        <v>0.61458333333333326</v>
      </c>
      <c r="D38" s="59">
        <f>(H38-"01:10")</f>
        <v>0.61805555555555547</v>
      </c>
      <c r="E38" s="60">
        <v>3</v>
      </c>
      <c r="F38" s="59">
        <f>(H38-"01:05")</f>
        <v>0.62152777777777779</v>
      </c>
      <c r="G38" s="61">
        <f>(H38-"01:00")</f>
        <v>0.625</v>
      </c>
      <c r="H38" s="82">
        <v>0.66666666666666663</v>
      </c>
      <c r="I38" s="62" t="s">
        <v>17</v>
      </c>
      <c r="J38" s="240" t="s">
        <v>0</v>
      </c>
      <c r="K38" s="63"/>
      <c r="L38" s="83" t="s">
        <v>1</v>
      </c>
    </row>
    <row r="39" spans="1:12" ht="21.6" thickTop="1" thickBot="1" x14ac:dyDescent="0.3">
      <c r="A39" s="121">
        <f>(H39-"01:15")</f>
        <v>0.61805555555555547</v>
      </c>
      <c r="B39" s="140">
        <f>(H39-"01:00")</f>
        <v>0.62847222222222221</v>
      </c>
      <c r="C39" s="121">
        <f>(H39-"00:45")</f>
        <v>0.63888888888888884</v>
      </c>
      <c r="D39" s="141">
        <f>(H39-"00:40")</f>
        <v>0.64236111111111105</v>
      </c>
      <c r="E39" s="142">
        <v>2</v>
      </c>
      <c r="F39" s="141">
        <f>(H39-"00:35")</f>
        <v>0.64583333333333326</v>
      </c>
      <c r="G39" s="143">
        <f>(H39-"00:30")</f>
        <v>0.64930555555555547</v>
      </c>
      <c r="H39" s="169">
        <v>0.67013888888888884</v>
      </c>
      <c r="I39" s="181" t="s">
        <v>14</v>
      </c>
      <c r="J39" s="280" t="s">
        <v>0</v>
      </c>
      <c r="K39" s="171"/>
      <c r="L39" s="170" t="s">
        <v>1</v>
      </c>
    </row>
    <row r="40" spans="1:12" ht="21.6" thickTop="1" thickBot="1" x14ac:dyDescent="0.3">
      <c r="A40" s="114">
        <f>(H40-"01:15")</f>
        <v>0.62152777777777779</v>
      </c>
      <c r="B40" s="115">
        <f>(H40-"01:00")</f>
        <v>0.63194444444444453</v>
      </c>
      <c r="C40" s="114">
        <f>(H40-"00:30")</f>
        <v>0.65277777777777779</v>
      </c>
      <c r="D40" s="116">
        <f>(H40-"00:25")</f>
        <v>0.65625</v>
      </c>
      <c r="E40" s="117">
        <v>1</v>
      </c>
      <c r="F40" s="116">
        <f>(H40-"00:20")</f>
        <v>0.65972222222222232</v>
      </c>
      <c r="G40" s="118">
        <f>(H40-"00:15")</f>
        <v>0.66319444444444453</v>
      </c>
      <c r="H40" s="150">
        <v>0.67361111111111116</v>
      </c>
      <c r="I40" s="151" t="s">
        <v>7</v>
      </c>
      <c r="J40" s="250" t="s">
        <v>0</v>
      </c>
      <c r="K40" s="152"/>
      <c r="L40" s="170" t="s">
        <v>1</v>
      </c>
    </row>
    <row r="41" spans="1:12" ht="21.6" thickTop="1" thickBot="1" x14ac:dyDescent="0.3">
      <c r="A41" s="114">
        <f>(H41-"01:15")</f>
        <v>0.63541666666666663</v>
      </c>
      <c r="B41" s="115">
        <f>(H41-"01:00")</f>
        <v>0.64583333333333337</v>
      </c>
      <c r="C41" s="114">
        <f>(H41-"00:45")</f>
        <v>0.65625</v>
      </c>
      <c r="D41" s="116">
        <f>(H41-"00:40")</f>
        <v>0.65972222222222221</v>
      </c>
      <c r="E41" s="117">
        <v>2</v>
      </c>
      <c r="F41" s="116">
        <f>(H41-"00:35")</f>
        <v>0.66319444444444442</v>
      </c>
      <c r="G41" s="118">
        <f>(H41-"00:30")</f>
        <v>0.66666666666666663</v>
      </c>
      <c r="H41" s="185">
        <v>0.6875</v>
      </c>
      <c r="I41" s="110" t="s">
        <v>19</v>
      </c>
      <c r="J41" s="243" t="s">
        <v>36</v>
      </c>
      <c r="K41" s="120"/>
      <c r="L41" s="110" t="s">
        <v>1</v>
      </c>
    </row>
    <row r="42" spans="1:12" ht="21.6" thickTop="1" thickBot="1" x14ac:dyDescent="0.3">
      <c r="A42" s="147">
        <f>(H42-"01:15")</f>
        <v>0.63888888888888884</v>
      </c>
      <c r="B42" s="148">
        <f>(H42-"01:00")</f>
        <v>0.64930555555555558</v>
      </c>
      <c r="C42" s="147">
        <f>(H42-"00:30")</f>
        <v>0.67013888888888884</v>
      </c>
      <c r="D42" s="133">
        <f>(H42-"00:25")</f>
        <v>0.67361111111111105</v>
      </c>
      <c r="E42" s="134">
        <v>2</v>
      </c>
      <c r="F42" s="133">
        <f t="shared" ref="F42" si="21">(H42-"00:20")</f>
        <v>0.67708333333333337</v>
      </c>
      <c r="G42" s="135">
        <f>(H42-"00:15")</f>
        <v>0.68055555555555558</v>
      </c>
      <c r="H42" s="165">
        <v>0.69097222222222221</v>
      </c>
      <c r="I42" s="136" t="s">
        <v>43</v>
      </c>
      <c r="J42" s="247" t="s">
        <v>36</v>
      </c>
      <c r="K42" s="137"/>
      <c r="L42" s="182" t="s">
        <v>50</v>
      </c>
    </row>
    <row r="43" spans="1:12" ht="21.6" thickTop="1" thickBot="1" x14ac:dyDescent="0.3">
      <c r="A43" s="114">
        <f>(H43-"01:30")</f>
        <v>0.63541666666666663</v>
      </c>
      <c r="B43" s="115">
        <f>(H43-"01:15")</f>
        <v>0.64583333333333326</v>
      </c>
      <c r="C43" s="114">
        <f>(H43-"00:55")</f>
        <v>0.65972222222222221</v>
      </c>
      <c r="D43" s="116">
        <f>(H43-"00:50")</f>
        <v>0.66319444444444442</v>
      </c>
      <c r="E43" s="117">
        <v>1</v>
      </c>
      <c r="F43" s="116">
        <f>(H43-"00:45")</f>
        <v>0.66666666666666663</v>
      </c>
      <c r="G43" s="118">
        <f>(H43-"00:40")</f>
        <v>0.67013888888888884</v>
      </c>
      <c r="H43" s="185">
        <v>0.69791666666666663</v>
      </c>
      <c r="I43" s="110" t="s">
        <v>15</v>
      </c>
      <c r="J43" s="243" t="s">
        <v>36</v>
      </c>
      <c r="K43" s="120"/>
      <c r="L43" s="110" t="s">
        <v>1</v>
      </c>
    </row>
    <row r="44" spans="1:12" ht="21.6" thickTop="1" thickBot="1" x14ac:dyDescent="0.3">
      <c r="A44" s="121">
        <f>(H44-"01:15")</f>
        <v>0.64583333333333326</v>
      </c>
      <c r="B44" s="140">
        <f>(H44-"01:00")</f>
        <v>0.65625</v>
      </c>
      <c r="C44" s="121">
        <f>(H44-"00:30")</f>
        <v>0.67708333333333326</v>
      </c>
      <c r="D44" s="141">
        <f>(H44-"00:25")</f>
        <v>0.68055555555555547</v>
      </c>
      <c r="E44" s="142">
        <v>3</v>
      </c>
      <c r="F44" s="141">
        <f t="shared" ref="F44" si="22">(H44-"00:20")</f>
        <v>0.68402777777777779</v>
      </c>
      <c r="G44" s="143">
        <f>(H44-"00:15")</f>
        <v>0.6875</v>
      </c>
      <c r="H44" s="291">
        <v>0.69791666666666663</v>
      </c>
      <c r="I44" s="145" t="s">
        <v>43</v>
      </c>
      <c r="J44" s="248" t="s">
        <v>36</v>
      </c>
      <c r="K44" s="146"/>
      <c r="L44" s="170" t="s">
        <v>51</v>
      </c>
    </row>
    <row r="45" spans="1:12" ht="21" thickTop="1" x14ac:dyDescent="0.25">
      <c r="A45" s="172">
        <f t="shared" ref="A45:A50" si="23">(H45-"01:15")</f>
        <v>0.65277777777777779</v>
      </c>
      <c r="B45" s="186">
        <f t="shared" ref="B45:B50" si="24">(H45-"01:00")</f>
        <v>0.66319444444444453</v>
      </c>
      <c r="C45" s="172">
        <f t="shared" ref="C45:C50" si="25">(H45-"00:30")</f>
        <v>0.68402777777777779</v>
      </c>
      <c r="D45" s="173">
        <f t="shared" ref="D45:D50" si="26">(H45-"00:25")</f>
        <v>0.6875</v>
      </c>
      <c r="E45" s="174">
        <v>1</v>
      </c>
      <c r="F45" s="173">
        <f t="shared" ref="F45" si="27">(H45-"00:20")</f>
        <v>0.69097222222222232</v>
      </c>
      <c r="G45" s="175">
        <f t="shared" ref="G45:G50" si="28">(H45-"00:15")</f>
        <v>0.69444444444444453</v>
      </c>
      <c r="H45" s="187">
        <v>0.70486111111111116</v>
      </c>
      <c r="I45" s="188" t="s">
        <v>44</v>
      </c>
      <c r="J45" s="262" t="s">
        <v>36</v>
      </c>
      <c r="K45" s="189"/>
      <c r="L45" s="176" t="s">
        <v>50</v>
      </c>
    </row>
    <row r="46" spans="1:12" ht="21" thickBot="1" x14ac:dyDescent="0.3">
      <c r="A46" s="127">
        <f t="shared" si="23"/>
        <v>0.65972222222222221</v>
      </c>
      <c r="B46" s="166">
        <f t="shared" si="24"/>
        <v>0.67013888888888895</v>
      </c>
      <c r="C46" s="127">
        <f t="shared" si="25"/>
        <v>0.69097222222222221</v>
      </c>
      <c r="D46" s="128">
        <f t="shared" si="26"/>
        <v>0.69444444444444442</v>
      </c>
      <c r="E46" s="129">
        <v>2</v>
      </c>
      <c r="F46" s="128">
        <f t="shared" ref="F46" si="29">(H46-"00:20")</f>
        <v>0.69791666666666674</v>
      </c>
      <c r="G46" s="130">
        <f t="shared" si="28"/>
        <v>0.70138888888888895</v>
      </c>
      <c r="H46" s="292">
        <v>0.71180555555555558</v>
      </c>
      <c r="I46" s="131" t="s">
        <v>44</v>
      </c>
      <c r="J46" s="246" t="s">
        <v>36</v>
      </c>
      <c r="K46" s="132"/>
      <c r="L46" s="179" t="s">
        <v>51</v>
      </c>
    </row>
    <row r="47" spans="1:12" ht="21.6" thickTop="1" thickBot="1" x14ac:dyDescent="0.3">
      <c r="A47" s="153">
        <f t="shared" ref="A47" si="30">(H47-"01:15")</f>
        <v>0.66666666666666663</v>
      </c>
      <c r="B47" s="154">
        <f t="shared" ref="B47" si="31">(H47-"01:00")</f>
        <v>0.67708333333333337</v>
      </c>
      <c r="C47" s="153">
        <f t="shared" ref="C47" si="32">(H47-"00:30")</f>
        <v>0.69791666666666663</v>
      </c>
      <c r="D47" s="155">
        <f t="shared" ref="D47" si="33">(H47-"00:25")</f>
        <v>0.70138888888888884</v>
      </c>
      <c r="E47" s="156">
        <v>2</v>
      </c>
      <c r="F47" s="155">
        <f t="shared" ref="F47" si="34">(H47-"00:20")</f>
        <v>0.70486111111111116</v>
      </c>
      <c r="G47" s="157">
        <f t="shared" ref="G47" si="35">(H47-"00:15")</f>
        <v>0.70833333333333337</v>
      </c>
      <c r="H47" s="161">
        <v>0.71875</v>
      </c>
      <c r="I47" s="158" t="s">
        <v>44</v>
      </c>
      <c r="J47" s="249" t="s">
        <v>0</v>
      </c>
      <c r="K47" s="159"/>
      <c r="L47" s="184" t="s">
        <v>50</v>
      </c>
    </row>
    <row r="48" spans="1:12" ht="21.6" thickTop="1" thickBot="1" x14ac:dyDescent="0.3">
      <c r="A48" s="114">
        <f t="shared" si="23"/>
        <v>0.67013888888888884</v>
      </c>
      <c r="B48" s="115">
        <f t="shared" si="24"/>
        <v>0.68055555555555558</v>
      </c>
      <c r="C48" s="114">
        <f>(H48-"00:45")</f>
        <v>0.69097222222222221</v>
      </c>
      <c r="D48" s="116">
        <f>(H48-"00:40")</f>
        <v>0.69444444444444442</v>
      </c>
      <c r="E48" s="117">
        <v>3</v>
      </c>
      <c r="F48" s="116">
        <f>(H48-"00:35")</f>
        <v>0.69791666666666663</v>
      </c>
      <c r="G48" s="118">
        <f>(H48-"00:30")</f>
        <v>0.70138888888888884</v>
      </c>
      <c r="H48" s="185">
        <v>0.72222222222222221</v>
      </c>
      <c r="I48" s="110" t="s">
        <v>16</v>
      </c>
      <c r="J48" s="289" t="s">
        <v>36</v>
      </c>
      <c r="K48" s="290"/>
      <c r="L48" s="110" t="s">
        <v>1</v>
      </c>
    </row>
    <row r="49" spans="1:12" ht="21.6" thickTop="1" thickBot="1" x14ac:dyDescent="0.3">
      <c r="A49" s="114">
        <f>(H49-"01:15")</f>
        <v>0.67361111111111116</v>
      </c>
      <c r="B49" s="115">
        <f>(H49-"01:00")</f>
        <v>0.6840277777777779</v>
      </c>
      <c r="C49" s="114">
        <f>(H49-"00:45")</f>
        <v>0.69444444444444453</v>
      </c>
      <c r="D49" s="116">
        <f>(H49-"00:40")</f>
        <v>0.69791666666666674</v>
      </c>
      <c r="E49" s="117">
        <v>1</v>
      </c>
      <c r="F49" s="116">
        <f>(H49-"00:35")</f>
        <v>0.70138888888888895</v>
      </c>
      <c r="G49" s="118">
        <f>(H49-"00:30")</f>
        <v>0.70486111111111116</v>
      </c>
      <c r="H49" s="185">
        <v>0.72569444444444453</v>
      </c>
      <c r="I49" s="119" t="s">
        <v>18</v>
      </c>
      <c r="J49" s="243" t="s">
        <v>0</v>
      </c>
      <c r="K49" s="120"/>
      <c r="L49" s="110" t="s">
        <v>1</v>
      </c>
    </row>
    <row r="50" spans="1:12" ht="21.6" thickTop="1" thickBot="1" x14ac:dyDescent="0.3">
      <c r="A50" s="121">
        <f t="shared" si="23"/>
        <v>0.67361111111111105</v>
      </c>
      <c r="B50" s="140">
        <f t="shared" si="24"/>
        <v>0.68402777777777779</v>
      </c>
      <c r="C50" s="121">
        <f t="shared" si="25"/>
        <v>0.70486111111111105</v>
      </c>
      <c r="D50" s="141">
        <f t="shared" si="26"/>
        <v>0.70833333333333326</v>
      </c>
      <c r="E50" s="142">
        <v>3</v>
      </c>
      <c r="F50" s="141">
        <f t="shared" ref="F50" si="36">(H50-"00:20")</f>
        <v>0.71180555555555558</v>
      </c>
      <c r="G50" s="143">
        <f t="shared" si="28"/>
        <v>0.71527777777777779</v>
      </c>
      <c r="H50" s="291">
        <v>0.72569444444444442</v>
      </c>
      <c r="I50" s="145" t="s">
        <v>44</v>
      </c>
      <c r="J50" s="248" t="s">
        <v>0</v>
      </c>
      <c r="K50" s="146"/>
      <c r="L50" s="170" t="s">
        <v>51</v>
      </c>
    </row>
    <row r="51" spans="1:12" ht="21.6" thickTop="1" thickBot="1" x14ac:dyDescent="0.3">
      <c r="A51" s="114">
        <f t="shared" ref="A51:A52" si="37">(H51-"01:15")</f>
        <v>0.68055555555555547</v>
      </c>
      <c r="B51" s="115">
        <f t="shared" ref="B51:B52" si="38">(H51-"01:00")</f>
        <v>0.69097222222222221</v>
      </c>
      <c r="C51" s="114">
        <f>(H51-"00:25")</f>
        <v>0.71527777777777768</v>
      </c>
      <c r="D51" s="116">
        <f>(H51-"00:20")</f>
        <v>0.71875</v>
      </c>
      <c r="E51" s="117">
        <v>1</v>
      </c>
      <c r="F51" s="116">
        <f>(H51-"00:15")</f>
        <v>0.72222222222222221</v>
      </c>
      <c r="G51" s="118">
        <f>(H51-"00:10")</f>
        <v>0.72569444444444442</v>
      </c>
      <c r="H51" s="185">
        <v>0.73263888888888884</v>
      </c>
      <c r="I51" s="110" t="s">
        <v>78</v>
      </c>
      <c r="J51" s="243" t="s">
        <v>36</v>
      </c>
      <c r="K51" s="190"/>
      <c r="L51" s="110" t="s">
        <v>1</v>
      </c>
    </row>
    <row r="52" spans="1:12" ht="21.6" thickTop="1" thickBot="1" x14ac:dyDescent="0.3">
      <c r="A52" s="153">
        <f t="shared" si="37"/>
        <v>0.69097222222222221</v>
      </c>
      <c r="B52" s="154">
        <f t="shared" si="38"/>
        <v>0.70138888888888895</v>
      </c>
      <c r="C52" s="153">
        <f>(H52-"00:25")</f>
        <v>0.72569444444444442</v>
      </c>
      <c r="D52" s="155">
        <f>(H52-"00:20")</f>
        <v>0.72916666666666674</v>
      </c>
      <c r="E52" s="156">
        <v>2</v>
      </c>
      <c r="F52" s="155">
        <f>(H52-"00:15")</f>
        <v>0.73263888888888895</v>
      </c>
      <c r="G52" s="157">
        <f>(H52-"00:10")</f>
        <v>0.73611111111111116</v>
      </c>
      <c r="H52" s="183">
        <v>0.74305555555555558</v>
      </c>
      <c r="I52" s="184" t="s">
        <v>78</v>
      </c>
      <c r="J52" s="281" t="s">
        <v>0</v>
      </c>
      <c r="K52" s="160"/>
      <c r="L52" s="184" t="s">
        <v>1</v>
      </c>
    </row>
    <row r="53" spans="1:12" ht="21" thickTop="1" x14ac:dyDescent="0.25">
      <c r="A53" s="313" t="s">
        <v>30</v>
      </c>
      <c r="B53" s="316">
        <v>0.6875</v>
      </c>
      <c r="C53" s="172">
        <f t="shared" ref="C53:C56" si="39">(H53-"00:25")</f>
        <v>0.73958333333333326</v>
      </c>
      <c r="D53" s="173">
        <f t="shared" ref="D53:D56" si="40">(H53-"00:20")</f>
        <v>0.74305555555555558</v>
      </c>
      <c r="E53" s="174">
        <v>3</v>
      </c>
      <c r="F53" s="173">
        <v>1</v>
      </c>
      <c r="G53" s="175">
        <v>2</v>
      </c>
      <c r="H53" s="92">
        <v>0.75694444444444442</v>
      </c>
      <c r="I53" s="176" t="s">
        <v>46</v>
      </c>
      <c r="J53" s="282" t="s">
        <v>45</v>
      </c>
      <c r="K53" s="177"/>
      <c r="L53" s="176" t="s">
        <v>50</v>
      </c>
    </row>
    <row r="54" spans="1:12" ht="20.399999999999999" x14ac:dyDescent="0.25">
      <c r="A54" s="314"/>
      <c r="B54" s="317"/>
      <c r="C54" s="87">
        <f t="shared" ref="C54:C55" si="41">(H54-"00:25")</f>
        <v>0.74652777777777768</v>
      </c>
      <c r="D54" s="89">
        <f t="shared" ref="D54:D55" si="42">(H54-"00:20")</f>
        <v>0.75</v>
      </c>
      <c r="E54" s="90">
        <v>1</v>
      </c>
      <c r="F54" s="89">
        <f t="shared" ref="F54:F55" si="43">(H54-"00:15")</f>
        <v>0.75347222222222221</v>
      </c>
      <c r="G54" s="91">
        <f t="shared" ref="G54:G55" si="44">(H54-"00:10")</f>
        <v>0.75694444444444442</v>
      </c>
      <c r="H54" s="293">
        <v>0.76388888888888884</v>
      </c>
      <c r="I54" s="93" t="s">
        <v>46</v>
      </c>
      <c r="J54" s="283" t="s">
        <v>45</v>
      </c>
      <c r="K54" s="94"/>
      <c r="L54" s="93" t="s">
        <v>51</v>
      </c>
    </row>
    <row r="55" spans="1:12" ht="20.399999999999999" x14ac:dyDescent="0.25">
      <c r="A55" s="314"/>
      <c r="B55" s="317"/>
      <c r="C55" s="87">
        <f t="shared" si="41"/>
        <v>0.75347222222222221</v>
      </c>
      <c r="D55" s="89">
        <f t="shared" si="42"/>
        <v>0.75694444444444453</v>
      </c>
      <c r="E55" s="90">
        <v>2</v>
      </c>
      <c r="F55" s="89">
        <f t="shared" si="43"/>
        <v>0.76041666666666674</v>
      </c>
      <c r="G55" s="91">
        <f t="shared" si="44"/>
        <v>0.76388888888888895</v>
      </c>
      <c r="H55" s="293">
        <v>0.77083333333333337</v>
      </c>
      <c r="I55" s="93" t="s">
        <v>46</v>
      </c>
      <c r="J55" s="283" t="s">
        <v>45</v>
      </c>
      <c r="K55" s="94"/>
      <c r="L55" s="93" t="s">
        <v>52</v>
      </c>
    </row>
    <row r="56" spans="1:12" ht="20.399999999999999" x14ac:dyDescent="0.25">
      <c r="A56" s="314"/>
      <c r="B56" s="317"/>
      <c r="C56" s="87">
        <f t="shared" si="39"/>
        <v>0.76041666666666663</v>
      </c>
      <c r="D56" s="89">
        <f t="shared" si="40"/>
        <v>0.76388888888888895</v>
      </c>
      <c r="E56" s="90">
        <v>3</v>
      </c>
      <c r="F56" s="89">
        <f t="shared" ref="F56" si="45">(H56-"00:15")</f>
        <v>0.76736111111111116</v>
      </c>
      <c r="G56" s="91">
        <f t="shared" ref="G56" si="46">(H56-"00:10")</f>
        <v>0.77083333333333337</v>
      </c>
      <c r="H56" s="293">
        <v>0.77777777777777779</v>
      </c>
      <c r="I56" s="93" t="s">
        <v>46</v>
      </c>
      <c r="J56" s="283" t="s">
        <v>45</v>
      </c>
      <c r="K56" s="94"/>
      <c r="L56" s="93" t="s">
        <v>53</v>
      </c>
    </row>
    <row r="57" spans="1:12" ht="21" thickBot="1" x14ac:dyDescent="0.3">
      <c r="A57" s="315"/>
      <c r="B57" s="318"/>
      <c r="C57" s="127"/>
      <c r="D57" s="128"/>
      <c r="E57" s="129"/>
      <c r="F57" s="128"/>
      <c r="G57" s="130"/>
      <c r="H57" s="178"/>
      <c r="I57" s="179"/>
      <c r="J57" s="284"/>
      <c r="K57" s="180"/>
      <c r="L57" s="179"/>
    </row>
    <row r="58" spans="1:12" ht="15.6" thickTop="1" x14ac:dyDescent="0.25"/>
  </sheetData>
  <sortState xmlns:xlrd2="http://schemas.microsoft.com/office/spreadsheetml/2017/richdata2" ref="A26:L45">
    <sortCondition ref="H26:H45"/>
  </sortState>
  <mergeCells count="21">
    <mergeCell ref="A32:L32"/>
    <mergeCell ref="A33:L33"/>
    <mergeCell ref="L34:L35"/>
    <mergeCell ref="C34:G34"/>
    <mergeCell ref="A34:B34"/>
    <mergeCell ref="A53:A57"/>
    <mergeCell ref="B53:B57"/>
    <mergeCell ref="A1:L1"/>
    <mergeCell ref="A2:L2"/>
    <mergeCell ref="A3:L3"/>
    <mergeCell ref="A4:B4"/>
    <mergeCell ref="C4:G4"/>
    <mergeCell ref="H4:H5"/>
    <mergeCell ref="I4:I5"/>
    <mergeCell ref="J4:J5"/>
    <mergeCell ref="L4:L5"/>
    <mergeCell ref="K4:K5"/>
    <mergeCell ref="H34:H35"/>
    <mergeCell ref="I34:I35"/>
    <mergeCell ref="J34:J35"/>
    <mergeCell ref="A31:L31"/>
  </mergeCells>
  <phoneticPr fontId="0" type="noConversion"/>
  <printOptions horizontalCentered="1"/>
  <pageMargins left="0.11811023622047245" right="0.11811023622047245" top="0.19685039370078741" bottom="0.19685039370078741" header="0.11811023622047245" footer="0.11811023622047245"/>
  <pageSetup paperSize="9" scale="69" orientation="landscape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1η Μέρα</vt:lpstr>
      <vt:lpstr> 2η Mέρα</vt:lpstr>
      <vt:lpstr>' 2η Mέρα'!Print_Area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Vassilis Georgiotis</cp:lastModifiedBy>
  <cp:lastPrinted>2026-06-12T15:58:36Z</cp:lastPrinted>
  <dcterms:created xsi:type="dcterms:W3CDTF">2004-02-13T21:07:32Z</dcterms:created>
  <dcterms:modified xsi:type="dcterms:W3CDTF">2026-06-13T05:41:20Z</dcterms:modified>
</cp:coreProperties>
</file>