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0730" windowHeight="9975"/>
  </bookViews>
  <sheets>
    <sheet name="ΑΝΔΡΕΣ Κ18" sheetId="2" r:id="rId1"/>
    <sheet name="ΓΥΝΑΙΚΕΣ Κ18" sheetId="1" r:id="rId2"/>
    <sheet name="ΒΑΘΜΟΛΟΓΙΑ" sheetId="3" r:id="rId3"/>
    <sheet name="ΤΕΛΙΚΗ ΒΑΘΜΟΛΟΓΙΑ" sheetId="4" r:id="rId4"/>
  </sheets>
  <definedNames>
    <definedName name="_xlnm.Print_Area" localSheetId="0">'ΑΝΔΡΕΣ Κ18'!$A$1:$I$176</definedName>
    <definedName name="_xlnm.Print_Area" localSheetId="1">'ΓΥΝΑΙΚΕΣ Κ18'!$A$1:$I$233</definedName>
    <definedName name="_xlnm.Print_Area" localSheetId="3">'ΤΕΛΙΚΗ ΒΑΘΜΟΛΟΓΙΑ'!$A$1:$E$26</definedName>
  </definedNames>
  <calcPr calcId="125725"/>
</workbook>
</file>

<file path=xl/calcChain.xml><?xml version="1.0" encoding="utf-8"?>
<calcChain xmlns="http://schemas.openxmlformats.org/spreadsheetml/2006/main">
  <c r="J234" i="1"/>
  <c r="J161"/>
  <c r="J132"/>
  <c r="J92"/>
  <c r="J82"/>
  <c r="J72"/>
  <c r="J50"/>
  <c r="J24"/>
  <c r="V29" i="3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J130" i="2"/>
  <c r="J62"/>
  <c r="J54"/>
  <c r="J47"/>
  <c r="V58" i="3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J38" i="2"/>
  <c r="C58" i="3"/>
  <c r="J14" i="2"/>
  <c r="J177" l="1"/>
  <c r="D26" i="4"/>
  <c r="C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W55" i="3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27"/>
  <c r="W26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W7"/>
  <c r="W6"/>
  <c r="W5"/>
  <c r="E26" i="4" l="1"/>
  <c r="W29" i="3"/>
  <c r="W58"/>
</calcChain>
</file>

<file path=xl/sharedStrings.xml><?xml version="1.0" encoding="utf-8"?>
<sst xmlns="http://schemas.openxmlformats.org/spreadsheetml/2006/main" count="977" uniqueCount="416">
  <si>
    <t>ΕΑΣ ΣΕΓΑΣ ΑΝΑΤΟΛΙΚΗΣ ΣΤΕΡΕΑΣ &amp; ΕΥΒΟΙΑΣ</t>
  </si>
  <si>
    <t>ΤΕΛΙΚΑ ΑΠΟΤΕΛΕΣΜΑΤΑ</t>
  </si>
  <si>
    <t>ΔΙΑΣΥΛΛΟΓΙΚΟΙ ΑΓΩΝΕΣ Κ18</t>
  </si>
  <si>
    <t>Α/Α</t>
  </si>
  <si>
    <t>ΟΝΟΜΑΤΕΠΩΝΥΜΟ</t>
  </si>
  <si>
    <t>ΕΤ.ΓΕΝ</t>
  </si>
  <si>
    <t>ΑΡ.ΜΗΤΡ</t>
  </si>
  <si>
    <t>ΣΥΛΛΟΓΟΣ</t>
  </si>
  <si>
    <t>ΕΠΙΔΟΣΗ</t>
  </si>
  <si>
    <t>ΑΝΕΜΟΣ</t>
  </si>
  <si>
    <t>ΒΑΘΜΟΙ</t>
  </si>
  <si>
    <t>ΟΡΙΟ ΠΑΝ</t>
  </si>
  <si>
    <t>ΟΡΙΑ</t>
  </si>
  <si>
    <t>ΔΗΜΟΤΙΚΟ ΣΤΑΔΙΟ ΘΗΒΑΣ /  ΠΑΡΑΣΚΕΥΗ 25 ΑΠΡΙΛΙΟΥ 2025</t>
  </si>
  <si>
    <t>1,11,14</t>
  </si>
  <si>
    <t>1,03,14</t>
  </si>
  <si>
    <t>2,29,14</t>
  </si>
  <si>
    <t>6,00,14</t>
  </si>
  <si>
    <t>13,00,14</t>
  </si>
  <si>
    <t>11,35,14</t>
  </si>
  <si>
    <t>1,18,14</t>
  </si>
  <si>
    <t>9,07,14</t>
  </si>
  <si>
    <t>ΕΥΒΟΙΚΟΣ ΓΑΣ</t>
  </si>
  <si>
    <t>ΑΚΟ ΛΙΒΑΔΕΙΑΣ</t>
  </si>
  <si>
    <t>ΑΨΛ ΜΕΔΕΩΝ</t>
  </si>
  <si>
    <t>4,22,14</t>
  </si>
  <si>
    <t>2,17,14</t>
  </si>
  <si>
    <t>4,46,14</t>
  </si>
  <si>
    <t>10,25,14</t>
  </si>
  <si>
    <t>1,06,14</t>
  </si>
  <si>
    <t>100μ</t>
  </si>
  <si>
    <t>200μ</t>
  </si>
  <si>
    <t>400μ</t>
  </si>
  <si>
    <t>800μ</t>
  </si>
  <si>
    <t>1500μ</t>
  </si>
  <si>
    <t>3000μ</t>
  </si>
  <si>
    <t>100μ εμ</t>
  </si>
  <si>
    <t>400μ εμ</t>
  </si>
  <si>
    <t>2000μ φ.ε</t>
  </si>
  <si>
    <t>5000μ β</t>
  </si>
  <si>
    <t>ΜΗΚΟΣ</t>
  </si>
  <si>
    <t>4Χ100μ</t>
  </si>
  <si>
    <t>4χ400μ</t>
  </si>
  <si>
    <t>ΥΨΟΣ</t>
  </si>
  <si>
    <t>ΤΡΙΠΛΟΥΝ</t>
  </si>
  <si>
    <t>ΚΟΝΤΩ</t>
  </si>
  <si>
    <t>ΔΙΣΚΟΣ</t>
  </si>
  <si>
    <t>ΑΚΟΝΤΙΟ</t>
  </si>
  <si>
    <t>ΣΦΥΡΑ</t>
  </si>
  <si>
    <t>ΓΣ ΝΕΑΠΟΛΗ ΧΑΛΚΙΔΑΣ</t>
  </si>
  <si>
    <t>Α.Ο ΤΡΙΤΩΝ ΧΑΛΚΙΔΑΣ</t>
  </si>
  <si>
    <t>ΓΣ ΑΤΡΟΜΗΤΟΣ ΑΛΙΒΕΡΙΟΥ</t>
  </si>
  <si>
    <t>ΓΥΝΑΙΚΕΣ Κ18</t>
  </si>
  <si>
    <t>ΔΡΟΜΟΙ</t>
  </si>
  <si>
    <t>ΑΛΜΑΤΑ</t>
  </si>
  <si>
    <t>ΡΙΨΕΙΣ</t>
  </si>
  <si>
    <t>ΒΑΘΜΟΛΟΓΙΑ</t>
  </si>
  <si>
    <t>ΑΝΔΡΕΣ  Κ18</t>
  </si>
  <si>
    <t>ΣΥΝΟΛΟ</t>
  </si>
  <si>
    <t>110μ εμ</t>
  </si>
  <si>
    <t>ΓΣ ΕΡΜΗΣ ΣΧΗΜΑΤΑΡΙΟΥ</t>
  </si>
  <si>
    <t>100 Μ                                                                       2008-09-10-11</t>
  </si>
  <si>
    <t>200 Μ                                                                       2008-09-10-11</t>
  </si>
  <si>
    <t>400 Μ                                                                       2008-09-10</t>
  </si>
  <si>
    <t>800 Μ                                                                       2008-09-10</t>
  </si>
  <si>
    <t>1500 Μ                                                                       2008-09-10-11</t>
  </si>
  <si>
    <t>3000 Μ                                                                       2008-09-10-11</t>
  </si>
  <si>
    <t>100 Μ    ΕΜΠΟΔΙΑ                                                              2008-09-10</t>
  </si>
  <si>
    <t>400 Μ    ΕΜΠΟΔΙΑ                                                              2008-09-10</t>
  </si>
  <si>
    <t>2000 Μ Φ.Ε                                                             2008-09-10</t>
  </si>
  <si>
    <t>5000 Μ ΒΑΔΗΝ                                                       2008-09-10</t>
  </si>
  <si>
    <t>ΥΨΟΣ                                                                2008-09-10-11</t>
  </si>
  <si>
    <t>ΕΠΙ ΚΟΝΤΩ                                                          2008-09-10-11</t>
  </si>
  <si>
    <t>ΜΗΚΟΣ                                                     2008-09-10-11</t>
  </si>
  <si>
    <t>ΤΡΙΠΛΟΥΝ                                                2008-09-10</t>
  </si>
  <si>
    <t>ΣΦΑΙΡΑ                                            2008-09-10-11</t>
  </si>
  <si>
    <t>ΔΙΣΚΟΣ                                           2008-09-10-11</t>
  </si>
  <si>
    <t>ΣΦΥΡΑ                                          2008-09-10-11</t>
  </si>
  <si>
    <t>ΑΚΟΝΤΙΟ                                      2008-09-10-11</t>
  </si>
  <si>
    <t>4Χ100 Μ                              2008-09-10-11</t>
  </si>
  <si>
    <t>4Χ400 Μ                              2008-09-10</t>
  </si>
  <si>
    <t>2,48,14</t>
  </si>
  <si>
    <t>5,13,14</t>
  </si>
  <si>
    <t>8,35,14</t>
  </si>
  <si>
    <t>1,14,14</t>
  </si>
  <si>
    <t>32,30,00</t>
  </si>
  <si>
    <t>30,30,00</t>
  </si>
  <si>
    <t>110 Μ    ΕΜΠΟΔΙΑ                                                              2008-09-10</t>
  </si>
  <si>
    <t>2000 Μ    Φ.Ε                                                              2008-09-10</t>
  </si>
  <si>
    <t>5000 Μ    ΒΑΔΗΝ                                                        2008-09-10-11</t>
  </si>
  <si>
    <t>ΕΠΙ ΚΟΝΤΩ                                                     2008-09-10-11</t>
  </si>
  <si>
    <t>ΣΦΑΙΡΑ                                            2008-09-10</t>
  </si>
  <si>
    <t>ΔΙΣΚΟΣ                                           2008-09-10</t>
  </si>
  <si>
    <t>ΣΦΥΡΑ                                           2008-09-10</t>
  </si>
  <si>
    <t>ΑΚΟΝΤΙΟ                                      2008-09-10</t>
  </si>
  <si>
    <t>2,05,14</t>
  </si>
  <si>
    <t>9,42,14</t>
  </si>
  <si>
    <t>7,49,14</t>
  </si>
  <si>
    <t>7,01,14</t>
  </si>
  <si>
    <t>1,00,14</t>
  </si>
  <si>
    <t>29,00,00</t>
  </si>
  <si>
    <t>28,30,00</t>
  </si>
  <si>
    <t>3,58,14</t>
  </si>
  <si>
    <t>3,38,14</t>
  </si>
  <si>
    <t>ΓΣ ΑΝΑΓΕΝΝΗΣΗ ΛΑΜΙΑΣ</t>
  </si>
  <si>
    <t>Φ.Σ ΛΑΜΙΑΣ</t>
  </si>
  <si>
    <t>ΕΣΠΕΡΟΣ Γ.Σ ΛΑΜΙΑΣ</t>
  </si>
  <si>
    <t>ΓΣ ΠΙΝΔΑΡΟΣ ΘΗΒΩΝ</t>
  </si>
  <si>
    <t>ΑΠΣ ΚΑΡΠΕΝΗΣΙ 2002</t>
  </si>
  <si>
    <t>ΑΣ ΑΘΛΗΤ.ΑΚΑΔΗΜΙΑ ΧΑΛΚΙΔ</t>
  </si>
  <si>
    <t>ΓΣ ΣΤΥΛΙΔΑΣ ΤΑ ΦΑΛΑΡΑ</t>
  </si>
  <si>
    <t>Α.Α ΑΝΤΙΚΥΡΑΣ ΞΕΝΟΔΑΜΟΣ</t>
  </si>
  <si>
    <t>ΓΑΣ ΛΙΒΑΔΕΙΑΣ</t>
  </si>
  <si>
    <t>ΓΑΣ ΛΑΜΨΑΚΟΥ ΑΝΑΞΙΜΕΝΗΣ</t>
  </si>
  <si>
    <t>ΑΣ Ο ΠΟΛΥΔΕΥΚΗΣ ΑΡΤΑΚΗΣ</t>
  </si>
  <si>
    <t>ΓΑΣ ΗΡΑΚΛΗΣ ΘΗΒΩΝ</t>
  </si>
  <si>
    <t>ΦΙΛΑΘΛΗΤΙΚΟΣ ΟΜΙΛΟΣ ΑΡΤΑ</t>
  </si>
  <si>
    <t>ΑΘΛΗΤΙΚΗ ΕΝΩΣΗ ΚΩΠΑΙΔΑΣ</t>
  </si>
  <si>
    <t>ΓΑΣ ΟΡΧΟΜΕΝΟΥ</t>
  </si>
  <si>
    <t>ΑΣ ΗΝΙΟΧΟΣ ΑΜΦΙΣΣΑΣ</t>
  </si>
  <si>
    <t>ΣΥΝΟΛΙΚΗ ΒΑΘΜΟΛΟΓΙΑ</t>
  </si>
  <si>
    <t>ΑΝΔΡΕΣ Κ18</t>
  </si>
  <si>
    <t>ΑΣ ΑΘΛΗΤ.ΑΚΑΔΗΜΙΑ ΧΑΛΚΙΔΑΣ</t>
  </si>
  <si>
    <t>ΦΙΛΑΘΛΗΤΙΚΟΣ ΟΜΙΛΟΣ ΑΡΤΑΚΗΣ</t>
  </si>
  <si>
    <t>ΚΑΚΑΒΑ ΕΛΕΥΘΕΡΙΑ</t>
  </si>
  <si>
    <t>ΕΣΠΕΡΟΣ ΓΣ ΛΑΜΙΑΣ</t>
  </si>
  <si>
    <t>ΡΟΥΣΚΑ ΣΟΦΙΑ</t>
  </si>
  <si>
    <t>ΣΤΕΡΓΙΟΥ ΜΥΡΤΩ</t>
  </si>
  <si>
    <t>ΑΣ ΠΟΛΥΔΕΥΚΗΣ</t>
  </si>
  <si>
    <t>ΦΩΤΙΑ ΠΑΝΑΓΙΩΤΑ - ΑΙΚΑΤΕΡΙΝΗ</t>
  </si>
  <si>
    <t>ΓΑΣ ΑΤΡΟΜΗΤΟΣ ΑΛΙΒΕΡΙΟΥ</t>
  </si>
  <si>
    <t>ΠΑΠΑΪΩΑΝΝΟΥ ΔΗΜΗΤΡΑ</t>
  </si>
  <si>
    <t>Α.Α.Α. ΞΕΝΟΔΑΜΟΣ</t>
  </si>
  <si>
    <t>ΜΙΧΟΥ ΔΗΜΗΤΡΑ</t>
  </si>
  <si>
    <t>ΓΑΣ ΑΝΑΞΙΜΕΝΗΣ</t>
  </si>
  <si>
    <t>ΚΟΤΟΠΟΥΛΟΥ ΑΠΟΣΤΟΛΙΑ</t>
  </si>
  <si>
    <t>ΛΕΝΤΑ ΜΑΡΙΑ</t>
  </si>
  <si>
    <t>ΛΕΝΤΑ ΔΗΜΗΤΡΑ</t>
  </si>
  <si>
    <t>ΜΠΡΕΚΗ ΑΓΓΕΛΙΚΗ</t>
  </si>
  <si>
    <t>ΒΕΛΗΣΣΑΡΙΔΗ ΛΥΔΙΑ</t>
  </si>
  <si>
    <t>ΚΕΛΑΡΑΚΗ ΙΩΑΝΝΑ</t>
  </si>
  <si>
    <t>ΠΑΠΑΜΙΧΑΛΗ ΜΑΡΙΑ</t>
  </si>
  <si>
    <t>ΒΛΑΧΟΥ ΝΕΦΕΛΗ</t>
  </si>
  <si>
    <t>ΠΙΛΑΤΟΥ ΜΑΡΙΑ</t>
  </si>
  <si>
    <t>ΕΡΜΗΣ ΣΧΗΜΑΤΑΡΙΟΥ</t>
  </si>
  <si>
    <t>ΒΟΣΝΙΑΔΗ ΜΑΡΙΑ</t>
  </si>
  <si>
    <t>ΓΣ ΛΑΜΙΑΣ Η ΑΝΑΓΕΝΝΗΣΙΣ</t>
  </si>
  <si>
    <t>ΣΟΛΩΜΟΥ  ΕΙΡΗΝΗ</t>
  </si>
  <si>
    <t>ΜΠΟΜΠΑ ΕΙΡΗΝΗ</t>
  </si>
  <si>
    <t>ΤΑ ΦΑΛΑΡΑ</t>
  </si>
  <si>
    <t>ΚΑΛΥΒΑ ΧΡΥΣΟΥΛΑ</t>
  </si>
  <si>
    <t>ΑΠΣ "Καρπενήσι 2002"</t>
  </si>
  <si>
    <t>ΚΑΚΟΥΡΑ ΜΑΡΙΑ-ΚΩΝΣΤΑΝΤΙΝΑ</t>
  </si>
  <si>
    <t>ΚΟΤΡΩΝΗ ΧΑΡΑ</t>
  </si>
  <si>
    <t>ΓΕΝΙΤΣΑΡΟΠΟΥΛΟΥ ΚΩΝΣΤΑΝΤΙΝΑ</t>
  </si>
  <si>
    <t>ΚΑΚΑΒΙΑ ΕΜΜΑΝΟΥΕΛΑ</t>
  </si>
  <si>
    <t>ΜΕΛΙΓΓΑ ΝΙΚΟΛΕΤΤΑ ΜΑΡΙΑ</t>
  </si>
  <si>
    <t>ΦΣ ΛΑΜΙΑΣ</t>
  </si>
  <si>
    <t>ΣΟΥΦΡΑ ΠΑΡΑΣΚΕΥΗ</t>
  </si>
  <si>
    <t xml:space="preserve">ΔΕΛΗ ΣΟΦΙΑ </t>
  </si>
  <si>
    <t>396229 </t>
  </si>
  <si>
    <t>ΓΣ ΠΙΝΔΑΡΟΣ</t>
  </si>
  <si>
    <t xml:space="preserve">ΜΩΡΑΙΤΗ ΧΑΙΔΩ ΜΑΡΙΑ </t>
  </si>
  <si>
    <t xml:space="preserve">ΤΣΕΒΑ ΑΡΓΥΡΩ </t>
  </si>
  <si>
    <t>ΣΑΜΠΑΝΗ ΒΑΣΙΛΙΚΗ</t>
  </si>
  <si>
    <t>ΠΑΠΑΝΤΩΝΙΟΥ ΠΑΡΑΣΚΕΥΗ</t>
  </si>
  <si>
    <t>ΣΠΥΡΟΓΛΟΥ ΙΩΑΝΝΑ</t>
  </si>
  <si>
    <t>ΦΡΥΓΑΝΑ ΕΛΕΝΗ</t>
  </si>
  <si>
    <t>ΠΑΡΙΣΗ ΛΥΔΙΑ</t>
  </si>
  <si>
    <t>ΑΛΕΞΑΝΔΡΗ ΣΤΕΛΛΑ</t>
  </si>
  <si>
    <t>ΡΙΤΣΟ ΣΤΕΦΑΝΙΑ</t>
  </si>
  <si>
    <t>ΑΣ ΗΝΙΟΧΟΣ</t>
  </si>
  <si>
    <t>ΠΑΠΑΔΗΜΑ ΠΑΝΑΓΙΩΤΑ</t>
  </si>
  <si>
    <t>ΓΟΖΑΔΙΝΟΥ ΠΑΝΑΓΙΩΤΑ</t>
  </si>
  <si>
    <t>ΛΕΝΤΑ ΕΛΕΝΗ</t>
  </si>
  <si>
    <t>ΚΥΡΙΑΖΗ ΑΡΤΕΜΙΣ</t>
  </si>
  <si>
    <t>ΡΑΒΑΝΟΥ ΚΥΡΙΑΚΗ</t>
  </si>
  <si>
    <t>ΠΑΠΑΙΩΑΝΝΟΥ ΒΑΣΙΛΙΚΗ</t>
  </si>
  <si>
    <t>ΣΩΤΗΡΧΑΙΝΑ  ΕΛΙΣΑΒΕΤ</t>
  </si>
  <si>
    <t>ΘΑΝΑΣΟΥΛΑ ΕΙΡΗΝΗ</t>
  </si>
  <si>
    <t>ΓΕΝΙΤΣΑΡΟΠΟΥΛΟΥ ΜΑΓΔΑΛΗΝΗ</t>
  </si>
  <si>
    <t>ΧΟΥΧΟΥΜΗ  ΑΙΚΑΤΕΡΙΝΗ</t>
  </si>
  <si>
    <t>ΠΑΠΑΔΗΜΗΤΡΙΟΥ ΑΓΓΕΛΙΚΗ</t>
  </si>
  <si>
    <t>ΠΑΓΩΝΗ ΕΥΑΓΓΕΛΙΑ</t>
  </si>
  <si>
    <t>ΤΣΑΛΕΖΑ ΔΕΣΠΟΙΝΑ</t>
  </si>
  <si>
    <t xml:space="preserve">ΧΑΛΙΜΟΥΡΔΑ ΖΩΗ </t>
  </si>
  <si>
    <t>ΛΑΜΠΡΟΥ ΒΑΛΕΡΙΑ</t>
  </si>
  <si>
    <t>ΚΑΡΑΜΠΕΛΑ ΕΜΜΕΛΕΙΑ</t>
  </si>
  <si>
    <t>ΜΟΥΚΑ ΕΥΑΓΓΕΛΙΑ</t>
  </si>
  <si>
    <t>ΚΑΛΛΙΑΚΜΑΝΗ ΕΚΛΕΚΤΗ - ΙΩΑΝΝΑ</t>
  </si>
  <si>
    <t>ΛΥΤΡΑ ΑΜΑΛΙΑ - ΖΩΗ</t>
  </si>
  <si>
    <t>ΚΑΡΑΓΕΩΡΓΟΥ ΑΣΗΜΙΝΑ</t>
  </si>
  <si>
    <t>ΓΚΟΒΑΡΗ ΣΥΡΜΩ</t>
  </si>
  <si>
    <t>ΚΥΡΙΑΚΑΚΗ ΛΥΔΙΑ</t>
  </si>
  <si>
    <t>ΣΤΕΡΓΙΟΥ ΣΜΑΡΑΓΔΑ</t>
  </si>
  <si>
    <t>ΣΠΥΡΟΠΟΥΛΟΥ ΠΟΛΥΞΕΝΗ</t>
  </si>
  <si>
    <t>ΒΕΝΙΖΕΛΟΥ ΕΥΑΓΓΕΛΙΑ</t>
  </si>
  <si>
    <t>ΜΑΛΛΙΟΥ ΜΑΡΓΑΡΙΤΑ</t>
  </si>
  <si>
    <t>ΠΑΠΑΙ  ΡΕΓΓΙΝΑ</t>
  </si>
  <si>
    <t>ΚΟΥΛΟΥΡΙΔΗ ΜΑΡΙΑ</t>
  </si>
  <si>
    <t>ΛΑΖΑΡΑΚΗ ΜΑΡΙΑ</t>
  </si>
  <si>
    <t>ΓΑΛΑΝΗ ΜΑΡΙΑ ΙΟΥΛΙΑ</t>
  </si>
  <si>
    <t>ΤΣΟΥΡΑ ΑΡΤΕΜΙΣ</t>
  </si>
  <si>
    <t>ΤΖΟΥΒΑΡΑ ΕΛΕΝΗ</t>
  </si>
  <si>
    <t>ΤΖΑΝΑΙ ΠΑΟΛΑ</t>
  </si>
  <si>
    <t>ΓΙΑΝΝΑΚΟΥ ΜΑΡΙΑ</t>
  </si>
  <si>
    <t>ΖΑΦΕΙΡΗ ΑΘΑΝΑΣΙΑ</t>
  </si>
  <si>
    <t>ΘΑΛΛΑ ΜΑΓΔΑΛΗΝΗ</t>
  </si>
  <si>
    <t>ΠΡΑΓΙΑ ΙΩΑΝΝΑ</t>
  </si>
  <si>
    <t>ΤΡΙΑΝΤΑΦΥΛΛΟΥ ΕΥΑΓΓΕΛΙΑ</t>
  </si>
  <si>
    <t>ΜΠΑΡΙΚΑ ΣΟΦΙΑ</t>
  </si>
  <si>
    <t>ΑΘΑΝΑΣΙΟΥ ΙΩΑΝΝΑ</t>
  </si>
  <si>
    <t>ΔΡΟΣΙΔΗ ΧΡΙΣΤΙΝΑ</t>
  </si>
  <si>
    <t>ΙΣΑΚ ΣΑΡΑ</t>
  </si>
  <si>
    <t>ΚΟΥΛΟΥΡΙΔΗ ΕΥΑΓΓΕΛΙΑ</t>
  </si>
  <si>
    <t>ΠΑΠΑΚΩΝΣΤΑΝΤΙΝΟΥ ΕΛΕΥΘΕΡΙΑ</t>
  </si>
  <si>
    <t>ΠΑΠΑΙΩΑΝΝΟΥ ΕΡΜΙΟΝΗ</t>
  </si>
  <si>
    <t>ΚΑΠΟΥΡΙΤΗ ΚΑΤΕΡΙΝΑ</t>
  </si>
  <si>
    <t>ΓΚΕΓΚΑ ΚΩΝΣΤΑΝΤΙΝΑ</t>
  </si>
  <si>
    <t>ΑΕ ΚΩΠΑΙΔΟΣ</t>
  </si>
  <si>
    <t>ΤΣΙΩΛΗ ΕΛΠΙΔΑ</t>
  </si>
  <si>
    <t>ΤΡΙΑΝΤΑΦΥΛΛΟΥ ΑΠΟΣΤΟΛΙΑ</t>
  </si>
  <si>
    <t xml:space="preserve">ΚΤΙΣΤΑΚΗ ΕΥΑΓΓΕΛΙΑ </t>
  </si>
  <si>
    <t>ΚΟΡΟΖΗ ΚΩΝΣΤΑΝΤΙΝΑ</t>
  </si>
  <si>
    <t> 402882</t>
  </si>
  <si>
    <t>ΓΚΕΛΗ ΦΩΤΕΙΝΗ</t>
  </si>
  <si>
    <t>ΚΑΤΣΕΛΗ ΑΘΗΝΑ</t>
  </si>
  <si>
    <t>ΖΥΓΟΓΙΑΝΝΗ ΜΑΡΙΑ</t>
  </si>
  <si>
    <t>ΑΦΕΝΔΡΑ ΒΑΣΙΛΙΚΗ ΑΝΔΡΙΑΝΝΑ</t>
  </si>
  <si>
    <t>ΓΕΡΑΚΙΟΥ ΑΛΕΞΑΝΔΡΑ</t>
  </si>
  <si>
    <t xml:space="preserve">ΑΝΕΣΤΗ ΠΑΝΑΓΙΩΤΑ </t>
  </si>
  <si>
    <t>ΜΙΓΑ ΧΡΙΣΤΙΝΑ</t>
  </si>
  <si>
    <t>ΑΝΔΡΙΤΣΟΥ ΠΑΝΑΓΙΩΤΑ</t>
  </si>
  <si>
    <t>ΛΑΜΠΑΚΗ ΠΑΝΑΓΙΩΤΑ ΓΕΩΡΓΙΑ</t>
  </si>
  <si>
    <t xml:space="preserve">ΚΑΡΑΒΑ ΛΕΜΟΝΙΑ </t>
  </si>
  <si>
    <t>ΛΑΖΑΙ ΜΑΡΙΝΑ</t>
  </si>
  <si>
    <t>ΠΡΑΓΙΑ ΧΡΥΣΟΒΑΛΑΝΤΟ</t>
  </si>
  <si>
    <t>ΧΑΤΖΗΣΩΤΗΡΙΟΥ ΑΝΤΩΝΙΑ</t>
  </si>
  <si>
    <t>ΞΥΝΟΥ ΜΑΡΙΝΑ</t>
  </si>
  <si>
    <t>ΣΤΑΜΟΥ ΡΕΒΕΚΑ</t>
  </si>
  <si>
    <t>ΚΑΛΟΓΗΡΟΥ ΝΙΚΟΛΕΤΑ</t>
  </si>
  <si>
    <t>ΡΙΤΣΟ  ΜΑΡΙΝΑ</t>
  </si>
  <si>
    <t>ΚΟΤΤΗ ΕΛΕΝΗ</t>
  </si>
  <si>
    <t>ΛΟΥΚΑΚΗ ΑΡΙΑΔΝΗ</t>
  </si>
  <si>
    <t>ΚΟΤΣΙΜΠΟΥ ΑΝΑΣΤΑΣΙΑ</t>
  </si>
  <si>
    <t>ΣΙΔΕΡΗ ΚΑΤΕΡΙΝΑ</t>
  </si>
  <si>
    <t>ΠΑΤΑΠΗ ΕΥΑΓΓΕΛΙΑ</t>
  </si>
  <si>
    <t>ΠΑΛΤΑΔΑΚΗ ΘΕΟΔΩΡΑ- ΑΡΤΕΜΙΣ</t>
  </si>
  <si>
    <t>ΚΑΨΟΥΛΗΣ ΣΕΡΑΦΕΙΜ</t>
  </si>
  <si>
    <t>ΝΙΚΟΛΑΟΥ ΝΙΚΟΛΑΟΣ</t>
  </si>
  <si>
    <t xml:space="preserve">ΣΧΙΖΑΣ ΠΑΡΑΣΚΕΥΑΣ </t>
  </si>
  <si>
    <t>ΜΑΡΙΝΗΣ ΕΥΑΓΓΕΛΟΣ</t>
  </si>
  <si>
    <t>ΓΡΑΝΙΤΣΩΤΗΣ ΠΑΝΑΓΙΩΤΗΣ</t>
  </si>
  <si>
    <t>ΚΑΡΑΓΕΩΡΓΟΣ ΓΡΗΓΟΡΙΟΣ ΜΑΡΙΟΣ</t>
  </si>
  <si>
    <t>ΣΚΟΥΡΟΣ ΠΑΝΑΓΙΩΤΗΣ</t>
  </si>
  <si>
    <t>ΔΟΥΚΑΣ ΕΥΑΓΓΕΛΟΣ ΙΩΑΝΝΗΣ</t>
  </si>
  <si>
    <t>ΔΟΥΛΟΣ ΝΕΚΤΑΡΙΟΣ</t>
  </si>
  <si>
    <t>ΜΠΑΡΛΟΣ ΑΘΑΝΑΣΙΟΣ</t>
  </si>
  <si>
    <t>ΚΩΤΣΟΥ   ΓΕΩΡΓΙΟΣ</t>
  </si>
  <si>
    <t>ΦΡΕΣΣΑΣ  ΛΟΥΚΑΣ</t>
  </si>
  <si>
    <t>ΓΟΝΗΣ ΚΩΝ/ΝΟΣ</t>
  </si>
  <si>
    <t>ΡΟΥΦΑΓΑΛΟΣ ΠΑΝΑΓΙΩΤΗΣ</t>
  </si>
  <si>
    <t>ΠΙΤΣΟΓΙΑΝΝΗΣ ΑΝΑΣΤΑΣΙΟΣ</t>
  </si>
  <si>
    <t>ΚΟΡΟΒΕΣΗΣ ΙΩΑΝΝΗΣ</t>
  </si>
  <si>
    <t>ΡΟΔΑΙ ΜΑΡΙΟΣ</t>
  </si>
  <si>
    <t>ΘΕΟΦΙΛΗΣ ΘΕΟΦΙΛΟΣ</t>
  </si>
  <si>
    <t>ΤΣΑΟΥΣΗΣ ΓΕΩΡΓΙΟΣ</t>
  </si>
  <si>
    <t>ΒΟΥΛΓΑΡΗΣ ΠΑΝΑΓΙΩΤΗΣ</t>
  </si>
  <si>
    <t>ΑΛΕΞΑΝΔΡΗΣ ΕΦΡΑΙΜ</t>
  </si>
  <si>
    <t>ΝΟΝΑΣ ΜΟΡΦΕΑΣ - ΓΕΩΡΓΙΟΣ</t>
  </si>
  <si>
    <t>ΧΙΟΥΣΙ ΟΡΕΣΤΗΣ</t>
  </si>
  <si>
    <t>ΣΚΟΥΜΠΑΦΛΟΣ ΦΙΛΙΠΠΟΣ - ΜΑΞΙΜΟΣ</t>
  </si>
  <si>
    <t>ΑΑΑ ΞΕΝΟΔΑΜΟΣ</t>
  </si>
  <si>
    <t>ΑΓΓΕΛΑΚΟΠΟΥΛΟΣ ΔΗΜΗΤΡΙΟΣ</t>
  </si>
  <si>
    <t>ΤΣΩΝΟΣ ΣΩΤΗΡΙΟΣ</t>
  </si>
  <si>
    <t>ΜΕΛΙΔΗΣ ΒΑΣΙΛΕΙΟΣ</t>
  </si>
  <si>
    <t>ΒΕΡΓΟΣ ΠΑΥΛΟΣ</t>
  </si>
  <si>
    <t>ΣΙΑΤΗΡΑΣ ΖΗΣΗΣ</t>
  </si>
  <si>
    <t>ΤΟΠΙ ΑΓΓΕΛΟΣ</t>
  </si>
  <si>
    <t>ΤΡΑΧΑΝΑΣ ΜΑΡΙΟΣ</t>
  </si>
  <si>
    <t>ΚΟΤΣΩΝΑΣ  ΑΛΕΞΑΝΔΡΟΣ</t>
  </si>
  <si>
    <t>ΚΥΡΙΑΖΗΣ   ΔΗΜΗΤΡΙΟΣ</t>
  </si>
  <si>
    <t>ΠΟΛΟΥ ΓΕΩΡΓΙΟΣ</t>
  </si>
  <si>
    <t>ΦΙΛΙΠΠΟΥ ΧΑΡΑΛΑΜΠΟΣ</t>
  </si>
  <si>
    <t>ΜΠΛΕΤΣΑΣ ΧΡΗΣΤΟΣ</t>
  </si>
  <si>
    <t>ΘΕΙΑΚΟΥΛΗΣ ΔΗΜΗΤΡΙΟΣ</t>
  </si>
  <si>
    <t>ΚΑΡΑΝΑΣΙΟΣ  ΓΕΩΡΓΙΟΣ</t>
  </si>
  <si>
    <t>ΤΣΑΚΩΝΑΣ ΔΗΜΗΤΡΗΣ</t>
  </si>
  <si>
    <t>ΧΑΤΖΗΔΙΑΚΟΣ ΔΗΜΗΤΡΗΣ</t>
  </si>
  <si>
    <t>405063 </t>
  </si>
  <si>
    <t>ΝΙΚΑΣ ΙΩΑΝΝΗΣ</t>
  </si>
  <si>
    <t>ΜΠΑΚΟΠΟΥΛΟΣ ΔΗΜΗΤΡΗΣ</t>
  </si>
  <si>
    <t>ΣΤΑΜΟΥΛΗΣ ΟΡΦΕΑΣ</t>
  </si>
  <si>
    <t>ΧΑΤΖΗΑΝΤΩΝΙΟΥ ΚΩΝ/ΝΟΣ</t>
  </si>
  <si>
    <t>ΓΡΟΝΤΗΣ ΑΛΕΞΑΝΔΡΟΣ</t>
  </si>
  <si>
    <t>ΛΕΝΤΑΣ ΠΕΡΙΚΛΗΣ</t>
  </si>
  <si>
    <t>ΣΑΙΤΗΣ ΜΑΡΙΟΣ</t>
  </si>
  <si>
    <t>ΗΛΙΑΔΗΣ ΑΧΙΛΛΕΑΣ-ΕΥΑΓΓΕΛΟΣ</t>
  </si>
  <si>
    <t>ΖΥΓΟΓΙΑΝΝΗΣ ΒΑΣΙΛΕΙΟΣ</t>
  </si>
  <si>
    <t>ΔΕΡΜΑΤΗΣ ΣΤΑΜΟΥΛΗΣ</t>
  </si>
  <si>
    <t>ΑΑ ΧΑΛΚΙΔΟΣ</t>
  </si>
  <si>
    <t>ΚΕΡΑΝΗΣ ΒΑΣΙΛΗΣ</t>
  </si>
  <si>
    <t>ΜΑΓΓΕΛΑΣ ΔΗΜΗΤΡΙΟΣ</t>
  </si>
  <si>
    <t>ΜΑΡΕΣ ΚΥΡΙΑΚΟΣ</t>
  </si>
  <si>
    <t>ΚΟΤΡΟΓΙΑΝΝΟΣ ΕΛΕΥΘΕΡΙΟΣ</t>
  </si>
  <si>
    <t>ΛΑΖΙΝΟΣ ΒΑΣΙΛΕΙΟΣ</t>
  </si>
  <si>
    <t>ΚΑΡΑΜΗΤΡΟΣ ΧΡΗΣΤΟΣ</t>
  </si>
  <si>
    <t>ΠΡΑΓΙΑΣ ΡΑΦΑΗΛ</t>
  </si>
  <si>
    <t>ΚΟΤΤΗΣ ΝΙΚΟΛΑΟΣ</t>
  </si>
  <si>
    <t>ΣΚΟΥΡΟΣ ΚΩΝΣΤΑΝΤΙΝΟΣ</t>
  </si>
  <si>
    <t>ΠΕΡΟΥΤΣΕΑΣ ΠΑΝΑΓΙΩΤΗΣ</t>
  </si>
  <si>
    <t>ΚΡΗΜΙΤΣΑΣ ΔΗΜΗΤΡΙΟΣ</t>
  </si>
  <si>
    <t>ΠΑΠΑΒΑΣΙΛΕΙΟΥ ΒΑΣΙΛΕΙΟΣ</t>
  </si>
  <si>
    <t>ΜΑΓΟΥΛΙΩΤΗΣ ΒΑΣΙΛΗΣ</t>
  </si>
  <si>
    <t>ΜΑΓΓΙΩΡΟΣ ΑΓΓΕΛΟΣ</t>
  </si>
  <si>
    <t>ΣΤΑΘΗΣ ΝΙΚΟΛΑΟΣ</t>
  </si>
  <si>
    <t>ΜΠΑΛΑΚΑΣ ΑΠΟΣΤΟΛΗΣ</t>
  </si>
  <si>
    <t>ΧΑΤΖΗΒΑΣΙΛΕΙΟΥ ΑΝΑΣΤΑΣΙΟΣ</t>
  </si>
  <si>
    <t xml:space="preserve">ΑΝΔΡΙΤΣΟΣ ΙΩΑΝΝΗΣ </t>
  </si>
  <si>
    <t>ΓΕΩΡΓΟΥΣΗΣ ΔΗΜΗΤΡΙΟΣ</t>
  </si>
  <si>
    <t>ΓΡΑΤΣΑΝΟΣ ΣΠΥΡΙΔΩΝ</t>
  </si>
  <si>
    <t>ΜΗΤΡΑΝΤΖΟΥΛΗΣ  ΔΗΜΗΤΡΙΟΣ</t>
  </si>
  <si>
    <t>ΑΣΛΑΜΑΤΖΙΔΗΣ ΣΠΥΡΙΔΩΝ</t>
  </si>
  <si>
    <t>ΓΕΛΕΚΑΣ ΑΓΓΕΛΟΣ</t>
  </si>
  <si>
    <t>ΚΟΨΟΜΥΤΗΣ ΝΙΚΗΦΟΡΟΣ</t>
  </si>
  <si>
    <t>ΧΡΙΣΤΟΔΟΥΛΟΥ ΒΑΣΙΛΗΣ</t>
  </si>
  <si>
    <t>ΑΠΟΣΤΟΛΟΥ ΙΩΑΝΝΗΣ</t>
  </si>
  <si>
    <t>ΖΕΡΒΑΣ ΘΕΟΔΩΡΟΣ</t>
  </si>
  <si>
    <t>ΤΣΑΤΖΑΛΗΣ ΗΛΙΑΣ</t>
  </si>
  <si>
    <t>ΣΜΠΙΛΙΡΗ ΑΛΙΚΗ</t>
  </si>
  <si>
    <t>ΠΑΛΛH  ΜΑΡΙΑ</t>
  </si>
  <si>
    <t>ΓΚΑΤΖΙΑ ΚΥΡΙΑΚΗ</t>
  </si>
  <si>
    <t>ΠΟΤΟΥΡΗ ΕΛΙΣΑΒΕΤ-ΤΡΙΑΔΑ</t>
  </si>
  <si>
    <t>4,44,14</t>
  </si>
  <si>
    <t>4,21,14</t>
  </si>
  <si>
    <t>ΧΡIΣΤΟΥ ΝΙΚΟΛΑΟΣ</t>
  </si>
  <si>
    <t>ΜΠΑΚΟΛΑΣ ΔΗΜΗΤΡΙΟΣ</t>
  </si>
  <si>
    <t>1,00,75</t>
  </si>
  <si>
    <t>ΑΚΥΡΗ</t>
  </si>
  <si>
    <t>6,03,14</t>
  </si>
  <si>
    <t>5,21,21</t>
  </si>
  <si>
    <t>5,29,67</t>
  </si>
  <si>
    <t>5,45,04</t>
  </si>
  <si>
    <t>5,57,16</t>
  </si>
  <si>
    <t>5,57,98</t>
  </si>
  <si>
    <t>5,58,77</t>
  </si>
  <si>
    <t>6,39,01</t>
  </si>
  <si>
    <t>1,12,71</t>
  </si>
  <si>
    <t>1,00,76</t>
  </si>
  <si>
    <t>1,04,43</t>
  </si>
  <si>
    <t>1,04,48</t>
  </si>
  <si>
    <t>1,05,16</t>
  </si>
  <si>
    <t>1,08,97</t>
  </si>
  <si>
    <t>1,10,43</t>
  </si>
  <si>
    <t>1,10,68</t>
  </si>
  <si>
    <t>1,16,70</t>
  </si>
  <si>
    <t>4,05,07</t>
  </si>
  <si>
    <t>4,05,24</t>
  </si>
  <si>
    <t>4,24,09</t>
  </si>
  <si>
    <t>4,48,21</t>
  </si>
  <si>
    <t>4,51,59</t>
  </si>
  <si>
    <t>5,15,70</t>
  </si>
  <si>
    <t>5,19,21</t>
  </si>
  <si>
    <t>5,57,60</t>
  </si>
  <si>
    <t>6,18,96</t>
  </si>
  <si>
    <t>ΑΛΕΞΑΝΔΡΗ ΣΤΥΛΙΑΝΝΗ</t>
  </si>
  <si>
    <t>ΒΑΣΙΛΕΙΟΥ ΣΟΦΙΑ-ΕΛΠΙΔΑ</t>
  </si>
  <si>
    <t>ΑΛΕΞΑΚΗ ΓΑΒΡΙΕΛΑ</t>
  </si>
  <si>
    <t>ΤΣΩΝΟΣ ΣΩΤΗΡΙΟΑ</t>
  </si>
  <si>
    <t>4,38,49</t>
  </si>
  <si>
    <t>ΡΟΥΣΟΝΙΚΟΛΟΥ ΑΝΑΣΤΑΣΙΑ</t>
  </si>
  <si>
    <t>ΑΦΕΝΔΡΑ ΒΑΣΙΛΙΚΗ-ΑΝΔΡΙΑΝΝΑ</t>
  </si>
  <si>
    <t>ΓΡΑΝΙΤΣΙΩΤΗΣ ΠΑΝΑΓΙΩΤΗΣ</t>
  </si>
  <si>
    <t>ΚΑΡΑΓΕΩΡΓΟΣ ΓΡΗΓΟΡΙΟΣ-ΜΑΡΙΟΣ</t>
  </si>
  <si>
    <t>ΧΑΤΖΗΑΝΤΩΝΙΟΥ ΚΩΝΣΤΑΝΤΙΝΟΣ</t>
  </si>
  <si>
    <t>ΧΑΤΖΗΔΙΑΚΟΣ ΔΗΜΗΤΡΙΟΣ</t>
  </si>
  <si>
    <t>ΚΕΡΑΝΗΣ ΒΑΣΙΛΕΙΟΣ</t>
  </si>
  <si>
    <t>ΒΑΘΗΣ ΒΑΣΙΛΕΙΟΣ</t>
  </si>
  <si>
    <t>ΚΩΤΣΟΥ ΓΕΩΡΓΙΟΣ</t>
  </si>
  <si>
    <t>ΚΥΡΙΑΖΗΣ ΔΗΜΗΤΡΙΟΣ</t>
  </si>
  <si>
    <t>ΨΙΛΟΠΟΥΛΟΣ ΑΝΑΣΤΑΣΙΟΣ</t>
  </si>
  <si>
    <t>ΚΑΡΑΝΑΣΟΣ ΓΕΩΡΓΙΟΣ</t>
  </si>
  <si>
    <t>ΜΩΡΑΙΤΗ ΜΑΡΙΑ</t>
  </si>
  <si>
    <t>ΒΑΣΙΛΕΙΟΥ ΣΟΦΙΑ</t>
  </si>
  <si>
    <t>ΚΑΠΟΥΡΙΤΗ ΑΙΚΑΤΕΡΙΝΗ</t>
  </si>
  <si>
    <t>ΜΠΑΛΑΣΚΑΣ ΑΠΟΣΤΟΛΟΣ</t>
  </si>
  <si>
    <t>8,41,88</t>
  </si>
  <si>
    <t>7,41,56</t>
  </si>
  <si>
    <t>ΑΚΥΡΟΣ</t>
  </si>
  <si>
    <t>2,00,15</t>
  </si>
  <si>
    <t>2,01,07</t>
  </si>
  <si>
    <t>2,07,44</t>
  </si>
  <si>
    <t>2,31,17</t>
  </si>
  <si>
    <t>2,36,44</t>
  </si>
  <si>
    <t>2,18,61</t>
  </si>
  <si>
    <t>2,28,34</t>
  </si>
  <si>
    <t>2,32,91</t>
  </si>
  <si>
    <t>2,37,55</t>
  </si>
  <si>
    <t>2,43,10</t>
  </si>
  <si>
    <t>2,46,32</t>
  </si>
  <si>
    <t>2,52,07</t>
  </si>
  <si>
    <t>10,08,53</t>
  </si>
  <si>
    <t>11,32,16</t>
  </si>
  <si>
    <t>1,00,66</t>
  </si>
  <si>
    <t>1,11,83</t>
  </si>
  <si>
    <t>1,15,72</t>
  </si>
  <si>
    <t>+1,8</t>
  </si>
  <si>
    <t>+1,0</t>
  </si>
  <si>
    <t>+0,6</t>
  </si>
  <si>
    <t>+0,1</t>
  </si>
  <si>
    <t>ΟΡΙΟ</t>
  </si>
  <si>
    <t>ΣΦΑΙΡΑ</t>
  </si>
  <si>
    <t>+1,1</t>
  </si>
  <si>
    <t>+0,4</t>
  </si>
  <si>
    <t>+0,2</t>
  </si>
  <si>
    <t>Χ.Ο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</si>
</sst>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  <font>
      <sz val="10"/>
      <name val="Arial Greek"/>
      <charset val="161"/>
    </font>
    <font>
      <sz val="12"/>
      <name val="Arial"/>
      <family val="2"/>
      <charset val="161"/>
    </font>
    <font>
      <sz val="22"/>
      <color theme="1"/>
      <name val="Calibri"/>
      <family val="2"/>
      <charset val="161"/>
      <scheme val="minor"/>
    </font>
    <font>
      <sz val="12"/>
      <color rgb="FF002060"/>
      <name val="Arial"/>
      <family val="2"/>
      <charset val="161"/>
    </font>
    <font>
      <b/>
      <sz val="9"/>
      <color theme="1"/>
      <name val="Calibri"/>
      <family val="2"/>
      <charset val="161"/>
      <scheme val="minor"/>
    </font>
    <font>
      <sz val="11"/>
      <name val="Arial"/>
      <family val="2"/>
      <charset val="161"/>
    </font>
    <font>
      <b/>
      <sz val="8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2"/>
      <color theme="1"/>
      <name val="Arial"/>
      <family val="2"/>
      <charset val="161"/>
    </font>
    <font>
      <b/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sz val="14"/>
      <color rgb="FFFF0000"/>
      <name val="Calibri"/>
      <family val="2"/>
      <charset val="161"/>
      <scheme val="minor"/>
    </font>
    <font>
      <b/>
      <sz val="20"/>
      <color rgb="FFFF000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3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0" fillId="0" borderId="1" xfId="0" applyFill="1" applyBorder="1"/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1" fillId="0" borderId="1" xfId="0" applyFont="1" applyBorder="1"/>
    <xf numFmtId="0" fontId="0" fillId="0" borderId="4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0" fillId="0" borderId="3" xfId="0" applyBorder="1"/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4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4" borderId="1" xfId="0" applyFont="1" applyFill="1" applyBorder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0" fillId="0" borderId="0" xfId="0" applyFill="1"/>
    <xf numFmtId="0" fontId="13" fillId="0" borderId="1" xfId="0" applyFont="1" applyBorder="1" applyAlignment="1">
      <alignment horizontal="center"/>
    </xf>
    <xf numFmtId="0" fontId="1" fillId="0" borderId="1" xfId="0" quotePrefix="1" applyFont="1" applyFill="1" applyBorder="1" applyAlignment="1">
      <alignment horizontal="center"/>
    </xf>
    <xf numFmtId="2" fontId="1" fillId="0" borderId="1" xfId="0" quotePrefix="1" applyNumberFormat="1" applyFont="1" applyFill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4" fillId="0" borderId="1" xfId="0" applyNumberFormat="1" applyFont="1" applyFill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2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2" fontId="16" fillId="0" borderId="1" xfId="0" applyNumberFormat="1" applyFon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7" fillId="0" borderId="1" xfId="0" applyFont="1" applyBorder="1"/>
    <xf numFmtId="0" fontId="17" fillId="4" borderId="1" xfId="0" applyFont="1" applyFill="1" applyBorder="1"/>
    <xf numFmtId="0" fontId="12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8" fillId="4" borderId="1" xfId="0" applyFont="1" applyFill="1" applyBorder="1"/>
    <xf numFmtId="0" fontId="17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4" fontId="1" fillId="2" borderId="5" xfId="0" applyNumberFormat="1" applyFont="1" applyFill="1" applyBorder="1" applyAlignment="1">
      <alignment horizontal="center"/>
    </xf>
    <xf numFmtId="14" fontId="1" fillId="2" borderId="6" xfId="0" applyNumberFormat="1" applyFont="1" applyFill="1" applyBorder="1" applyAlignment="1">
      <alignment horizontal="center"/>
    </xf>
    <xf numFmtId="14" fontId="1" fillId="2" borderId="7" xfId="0" applyNumberFormat="1" applyFont="1" applyFill="1" applyBorder="1" applyAlignment="1">
      <alignment horizontal="center"/>
    </xf>
  </cellXfs>
  <cellStyles count="2">
    <cellStyle name="Normal" xfId="0" builtinId="0"/>
    <cellStyle name="Κανονικό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7"/>
  <sheetViews>
    <sheetView tabSelected="1" topLeftCell="A77" workbookViewId="0">
      <selection activeCell="L92" sqref="L92"/>
    </sheetView>
  </sheetViews>
  <sheetFormatPr defaultRowHeight="15"/>
  <cols>
    <col min="1" max="1" width="4.28515625" customWidth="1"/>
    <col min="2" max="2" width="27" customWidth="1"/>
    <col min="4" max="4" width="10.42578125" customWidth="1"/>
    <col min="5" max="5" width="21.42578125" customWidth="1"/>
    <col min="6" max="6" width="6.42578125" customWidth="1"/>
    <col min="7" max="7" width="8" customWidth="1"/>
    <col min="8" max="8" width="6.5703125" customWidth="1"/>
    <col min="9" max="9" width="6.28515625" customWidth="1"/>
    <col min="10" max="10" width="7" customWidth="1"/>
  </cols>
  <sheetData>
    <row r="1" spans="1:10" ht="26.25">
      <c r="A1" s="123" t="s">
        <v>0</v>
      </c>
      <c r="B1" s="123"/>
      <c r="C1" s="123"/>
      <c r="D1" s="123"/>
      <c r="E1" s="123"/>
      <c r="F1" s="123"/>
      <c r="G1" s="123"/>
      <c r="H1" s="123"/>
      <c r="I1" s="123"/>
    </row>
    <row r="2" spans="1:10" ht="15.75">
      <c r="A2" s="120" t="s">
        <v>1</v>
      </c>
      <c r="B2" s="120"/>
      <c r="C2" s="120"/>
      <c r="D2" s="120"/>
      <c r="E2" s="120"/>
      <c r="F2" s="120"/>
      <c r="G2" s="120"/>
      <c r="H2" s="120"/>
      <c r="I2" s="120"/>
    </row>
    <row r="3" spans="1:10" ht="15.75">
      <c r="A3" s="120" t="s">
        <v>2</v>
      </c>
      <c r="B3" s="120"/>
      <c r="C3" s="120"/>
      <c r="D3" s="120"/>
      <c r="E3" s="120"/>
      <c r="F3" s="120"/>
      <c r="G3" s="120"/>
      <c r="H3" s="120"/>
      <c r="I3" s="120"/>
    </row>
    <row r="4" spans="1:10" ht="18.75">
      <c r="A4" s="121" t="s">
        <v>13</v>
      </c>
      <c r="B4" s="121"/>
      <c r="C4" s="121"/>
      <c r="D4" s="121"/>
      <c r="E4" s="121"/>
      <c r="F4" s="121"/>
      <c r="G4" s="121"/>
      <c r="H4" s="121"/>
      <c r="I4" s="121"/>
    </row>
    <row r="5" spans="1:10">
      <c r="A5" s="28"/>
      <c r="B5" s="27"/>
      <c r="C5" s="27"/>
      <c r="D5" s="27"/>
      <c r="E5" s="27"/>
      <c r="F5" s="37"/>
      <c r="G5" s="27"/>
      <c r="H5" s="28"/>
      <c r="I5" s="28"/>
    </row>
    <row r="6" spans="1:10">
      <c r="A6" s="30" t="s">
        <v>3</v>
      </c>
      <c r="B6" s="30" t="s">
        <v>4</v>
      </c>
      <c r="C6" s="29" t="s">
        <v>5</v>
      </c>
      <c r="D6" s="29" t="s">
        <v>6</v>
      </c>
      <c r="E6" s="30" t="s">
        <v>7</v>
      </c>
      <c r="F6" s="38" t="s">
        <v>8</v>
      </c>
      <c r="G6" s="60" t="s">
        <v>9</v>
      </c>
      <c r="H6" s="30" t="s">
        <v>10</v>
      </c>
      <c r="I6" s="30" t="s">
        <v>11</v>
      </c>
    </row>
    <row r="7" spans="1:10">
      <c r="A7" s="28"/>
      <c r="B7" s="27"/>
      <c r="C7" s="27"/>
      <c r="D7" s="27"/>
      <c r="E7" s="27"/>
      <c r="F7" s="37"/>
      <c r="G7" s="27"/>
      <c r="H7" s="122" t="s">
        <v>12</v>
      </c>
      <c r="I7" s="122"/>
    </row>
    <row r="8" spans="1:10">
      <c r="A8" s="113" t="s">
        <v>61</v>
      </c>
      <c r="B8" s="113"/>
      <c r="C8" s="113"/>
      <c r="D8" s="113"/>
      <c r="E8" s="113"/>
      <c r="F8" s="113"/>
      <c r="G8" s="113"/>
      <c r="H8" s="31">
        <v>12.64</v>
      </c>
      <c r="I8" s="31">
        <v>11.64</v>
      </c>
    </row>
    <row r="9" spans="1:10" s="26" customFormat="1">
      <c r="A9" s="46">
        <v>1</v>
      </c>
      <c r="B9" s="35" t="s">
        <v>266</v>
      </c>
      <c r="C9" s="62">
        <v>2009</v>
      </c>
      <c r="D9" s="62">
        <v>399479</v>
      </c>
      <c r="E9" s="62" t="s">
        <v>171</v>
      </c>
      <c r="F9" s="79">
        <v>11.1</v>
      </c>
      <c r="G9" s="74" t="s">
        <v>406</v>
      </c>
      <c r="H9" s="67">
        <v>11</v>
      </c>
      <c r="I9" s="82" t="s">
        <v>410</v>
      </c>
    </row>
    <row r="10" spans="1:10" s="26" customFormat="1">
      <c r="A10" s="46">
        <v>2</v>
      </c>
      <c r="B10" s="35" t="s">
        <v>253</v>
      </c>
      <c r="C10" s="62">
        <v>2008</v>
      </c>
      <c r="D10" s="62">
        <v>417600</v>
      </c>
      <c r="E10" s="64" t="s">
        <v>22</v>
      </c>
      <c r="F10" s="79">
        <v>11.33</v>
      </c>
      <c r="G10" s="74" t="s">
        <v>406</v>
      </c>
      <c r="H10" s="67">
        <v>9</v>
      </c>
      <c r="I10" s="82" t="s">
        <v>410</v>
      </c>
    </row>
    <row r="11" spans="1:10" s="26" customFormat="1">
      <c r="A11" s="46">
        <v>3</v>
      </c>
      <c r="B11" s="35" t="s">
        <v>257</v>
      </c>
      <c r="C11" s="62">
        <v>2008</v>
      </c>
      <c r="D11" s="62">
        <v>394730</v>
      </c>
      <c r="E11" s="62" t="s">
        <v>23</v>
      </c>
      <c r="F11" s="79">
        <v>11.51</v>
      </c>
      <c r="G11" s="75" t="s">
        <v>406</v>
      </c>
      <c r="H11" s="67">
        <v>8</v>
      </c>
      <c r="I11" s="82" t="s">
        <v>410</v>
      </c>
    </row>
    <row r="12" spans="1:10" s="26" customFormat="1">
      <c r="A12" s="46">
        <v>4</v>
      </c>
      <c r="B12" s="35" t="s">
        <v>265</v>
      </c>
      <c r="C12" s="62">
        <v>2009</v>
      </c>
      <c r="D12" s="62">
        <v>396194</v>
      </c>
      <c r="E12" s="62" t="s">
        <v>49</v>
      </c>
      <c r="F12" s="68">
        <v>12.31</v>
      </c>
      <c r="G12" s="74" t="s">
        <v>407</v>
      </c>
      <c r="H12" s="67">
        <v>3</v>
      </c>
      <c r="I12" s="67"/>
    </row>
    <row r="13" spans="1:10" s="26" customFormat="1">
      <c r="A13" s="46">
        <v>5</v>
      </c>
      <c r="B13" s="35" t="s">
        <v>252</v>
      </c>
      <c r="C13" s="62">
        <v>2010</v>
      </c>
      <c r="D13" s="62">
        <v>416154</v>
      </c>
      <c r="E13" s="64" t="s">
        <v>22</v>
      </c>
      <c r="F13" s="68">
        <v>12.5</v>
      </c>
      <c r="G13" s="74" t="s">
        <v>407</v>
      </c>
      <c r="H13" s="67">
        <v>2</v>
      </c>
      <c r="I13" s="67"/>
    </row>
    <row r="14" spans="1:10" s="26" customFormat="1">
      <c r="A14" s="46">
        <v>6</v>
      </c>
      <c r="B14" s="35" t="s">
        <v>264</v>
      </c>
      <c r="C14" s="62">
        <v>2010</v>
      </c>
      <c r="D14" s="62">
        <v>411200</v>
      </c>
      <c r="E14" s="62" t="s">
        <v>49</v>
      </c>
      <c r="F14" s="68">
        <v>12.61</v>
      </c>
      <c r="G14" s="76" t="s">
        <v>408</v>
      </c>
      <c r="H14" s="67">
        <v>1</v>
      </c>
      <c r="I14" s="67"/>
      <c r="J14" s="26">
        <f>SUM(H9:H14)</f>
        <v>34</v>
      </c>
    </row>
    <row r="15" spans="1:10" s="26" customFormat="1">
      <c r="A15" s="46">
        <v>7</v>
      </c>
      <c r="B15" s="35" t="s">
        <v>263</v>
      </c>
      <c r="C15" s="62">
        <v>2009</v>
      </c>
      <c r="D15" s="62">
        <v>396235</v>
      </c>
      <c r="E15" s="62" t="s">
        <v>115</v>
      </c>
      <c r="F15" s="68">
        <v>12.7</v>
      </c>
      <c r="G15" s="74" t="s">
        <v>407</v>
      </c>
      <c r="H15" s="77"/>
      <c r="I15" s="67"/>
    </row>
    <row r="16" spans="1:10" s="26" customFormat="1">
      <c r="A16" s="46">
        <v>8</v>
      </c>
      <c r="B16" s="35" t="s">
        <v>255</v>
      </c>
      <c r="C16" s="62">
        <v>2009</v>
      </c>
      <c r="D16" s="61">
        <v>421085</v>
      </c>
      <c r="E16" s="62" t="s">
        <v>22</v>
      </c>
      <c r="F16" s="78">
        <v>12.79</v>
      </c>
      <c r="G16" s="74" t="s">
        <v>406</v>
      </c>
      <c r="H16" s="77"/>
      <c r="I16" s="67"/>
    </row>
    <row r="17" spans="1:9" s="26" customFormat="1">
      <c r="A17" s="46">
        <v>9</v>
      </c>
      <c r="B17" s="35" t="s">
        <v>258</v>
      </c>
      <c r="C17" s="62">
        <v>2009</v>
      </c>
      <c r="D17" s="61">
        <v>420841</v>
      </c>
      <c r="E17" s="62" t="s">
        <v>112</v>
      </c>
      <c r="F17" s="78">
        <v>12.86</v>
      </c>
      <c r="G17" s="76" t="s">
        <v>408</v>
      </c>
      <c r="H17" s="77"/>
      <c r="I17" s="67"/>
    </row>
    <row r="18" spans="1:9" s="26" customFormat="1">
      <c r="A18" s="46">
        <v>10</v>
      </c>
      <c r="B18" s="35" t="s">
        <v>269</v>
      </c>
      <c r="C18" s="62">
        <v>2009</v>
      </c>
      <c r="D18" s="62">
        <v>403140</v>
      </c>
      <c r="E18" s="59" t="s">
        <v>130</v>
      </c>
      <c r="F18" s="78">
        <v>13.14</v>
      </c>
      <c r="G18" s="76" t="s">
        <v>408</v>
      </c>
      <c r="H18" s="77"/>
      <c r="I18" s="67"/>
    </row>
    <row r="19" spans="1:9" s="26" customFormat="1">
      <c r="A19" s="46">
        <v>11</v>
      </c>
      <c r="B19" s="35" t="s">
        <v>251</v>
      </c>
      <c r="C19" s="62">
        <v>2010</v>
      </c>
      <c r="D19" s="62">
        <v>409816</v>
      </c>
      <c r="E19" s="64" t="s">
        <v>22</v>
      </c>
      <c r="F19" s="78">
        <v>13.16</v>
      </c>
      <c r="G19" s="76" t="s">
        <v>408</v>
      </c>
      <c r="H19" s="77"/>
      <c r="I19" s="67"/>
    </row>
    <row r="20" spans="1:9" s="26" customFormat="1">
      <c r="A20" s="46">
        <v>12</v>
      </c>
      <c r="B20" s="35" t="s">
        <v>250</v>
      </c>
      <c r="C20" s="62">
        <v>2011</v>
      </c>
      <c r="D20" s="62">
        <v>409081</v>
      </c>
      <c r="E20" s="64" t="s">
        <v>115</v>
      </c>
      <c r="F20" s="78">
        <v>13.2</v>
      </c>
      <c r="G20" s="76" t="s">
        <v>408</v>
      </c>
      <c r="H20" s="77"/>
      <c r="I20" s="67"/>
    </row>
    <row r="21" spans="1:9" s="26" customFormat="1">
      <c r="A21" s="46">
        <v>13</v>
      </c>
      <c r="B21" s="35" t="s">
        <v>267</v>
      </c>
      <c r="C21" s="62">
        <v>2010</v>
      </c>
      <c r="D21" s="62">
        <v>416635</v>
      </c>
      <c r="E21" s="62" t="s">
        <v>171</v>
      </c>
      <c r="F21" s="78">
        <v>13.3</v>
      </c>
      <c r="G21" s="76" t="s">
        <v>408</v>
      </c>
      <c r="H21" s="77"/>
      <c r="I21" s="67"/>
    </row>
    <row r="22" spans="1:9" s="26" customFormat="1">
      <c r="A22" s="46">
        <v>14</v>
      </c>
      <c r="B22" s="35" t="s">
        <v>248</v>
      </c>
      <c r="C22" s="62">
        <v>2011</v>
      </c>
      <c r="D22" s="62">
        <v>408909</v>
      </c>
      <c r="E22" s="64" t="s">
        <v>134</v>
      </c>
      <c r="F22" s="78">
        <v>13.38</v>
      </c>
      <c r="G22" s="74" t="s">
        <v>406</v>
      </c>
      <c r="H22" s="77"/>
      <c r="I22" s="67"/>
    </row>
    <row r="23" spans="1:9" s="26" customFormat="1">
      <c r="A23" s="46">
        <v>15</v>
      </c>
      <c r="B23" s="35" t="s">
        <v>259</v>
      </c>
      <c r="C23" s="62">
        <v>2008</v>
      </c>
      <c r="D23" s="62">
        <v>408346</v>
      </c>
      <c r="E23" s="62" t="s">
        <v>219</v>
      </c>
      <c r="F23" s="78">
        <v>13.56</v>
      </c>
      <c r="G23" s="74" t="s">
        <v>406</v>
      </c>
      <c r="H23" s="77"/>
      <c r="I23" s="67"/>
    </row>
    <row r="24" spans="1:9" s="26" customFormat="1">
      <c r="A24" s="46">
        <v>16</v>
      </c>
      <c r="B24" s="35" t="s">
        <v>268</v>
      </c>
      <c r="C24" s="62">
        <v>2010</v>
      </c>
      <c r="D24" s="62">
        <v>420858</v>
      </c>
      <c r="E24" s="62" t="s">
        <v>171</v>
      </c>
      <c r="F24" s="68">
        <v>14.13</v>
      </c>
      <c r="G24" s="74" t="s">
        <v>407</v>
      </c>
      <c r="H24" s="77"/>
      <c r="I24" s="67"/>
    </row>
    <row r="25" spans="1:9" s="26" customFormat="1">
      <c r="A25" s="46">
        <v>17</v>
      </c>
      <c r="B25" s="35" t="s">
        <v>261</v>
      </c>
      <c r="C25" s="62">
        <v>2009</v>
      </c>
      <c r="D25" s="58"/>
      <c r="E25" s="62" t="s">
        <v>157</v>
      </c>
      <c r="F25" s="68">
        <v>14.52</v>
      </c>
      <c r="G25" s="74" t="s">
        <v>406</v>
      </c>
      <c r="H25" s="77"/>
      <c r="I25" s="67"/>
    </row>
    <row r="26" spans="1:9" s="26" customFormat="1">
      <c r="A26" s="46">
        <v>18</v>
      </c>
      <c r="B26" s="35" t="s">
        <v>262</v>
      </c>
      <c r="C26" s="62">
        <v>2009</v>
      </c>
      <c r="D26" s="58"/>
      <c r="E26" s="62" t="s">
        <v>157</v>
      </c>
      <c r="F26" s="68">
        <v>14.77</v>
      </c>
      <c r="G26" s="74" t="s">
        <v>407</v>
      </c>
      <c r="H26" s="77"/>
      <c r="I26" s="67"/>
    </row>
    <row r="27" spans="1:9" s="26" customFormat="1">
      <c r="A27" s="46">
        <v>19</v>
      </c>
      <c r="B27" s="35" t="s">
        <v>260</v>
      </c>
      <c r="C27" s="62">
        <v>2011</v>
      </c>
      <c r="D27" s="58"/>
      <c r="E27" s="62" t="s">
        <v>157</v>
      </c>
      <c r="F27" s="68">
        <v>16.18</v>
      </c>
      <c r="G27" s="74" t="s">
        <v>407</v>
      </c>
      <c r="H27" s="77"/>
      <c r="I27" s="67"/>
    </row>
    <row r="28" spans="1:9" s="26" customFormat="1">
      <c r="A28" s="46"/>
      <c r="B28" s="33"/>
      <c r="C28" s="64"/>
      <c r="D28" s="64"/>
      <c r="E28" s="64"/>
      <c r="F28" s="68"/>
      <c r="G28" s="46"/>
      <c r="H28" s="67"/>
      <c r="I28" s="67"/>
    </row>
    <row r="29" spans="1:9" s="26" customFormat="1">
      <c r="A29" s="46"/>
      <c r="B29" s="66"/>
      <c r="C29" s="66"/>
      <c r="D29" s="66"/>
      <c r="E29" s="66"/>
      <c r="F29" s="68"/>
      <c r="G29" s="46"/>
      <c r="H29" s="67"/>
      <c r="I29" s="67"/>
    </row>
    <row r="30" spans="1:9">
      <c r="A30" s="113" t="s">
        <v>62</v>
      </c>
      <c r="B30" s="113"/>
      <c r="C30" s="113"/>
      <c r="D30" s="113"/>
      <c r="E30" s="113"/>
      <c r="F30" s="113"/>
      <c r="G30" s="113"/>
      <c r="H30" s="31">
        <v>26.14</v>
      </c>
      <c r="I30" s="31">
        <v>23.74</v>
      </c>
    </row>
    <row r="31" spans="1:9">
      <c r="A31" s="28">
        <v>1</v>
      </c>
      <c r="B31" s="35" t="s">
        <v>249</v>
      </c>
      <c r="C31" s="62">
        <v>2008</v>
      </c>
      <c r="D31" s="62">
        <v>400724</v>
      </c>
      <c r="E31" s="62" t="s">
        <v>125</v>
      </c>
      <c r="F31" s="80">
        <v>23.57</v>
      </c>
      <c r="G31" s="76" t="s">
        <v>409</v>
      </c>
      <c r="H31" s="28">
        <v>11</v>
      </c>
      <c r="I31" s="81" t="s">
        <v>410</v>
      </c>
    </row>
    <row r="32" spans="1:9" s="26" customFormat="1">
      <c r="A32" s="28">
        <v>2</v>
      </c>
      <c r="B32" s="35" t="s">
        <v>256</v>
      </c>
      <c r="C32" s="62">
        <v>2009</v>
      </c>
      <c r="D32" s="62">
        <v>404626</v>
      </c>
      <c r="E32" s="62" t="s">
        <v>22</v>
      </c>
      <c r="F32" s="78">
        <v>24.05</v>
      </c>
      <c r="G32" s="76" t="s">
        <v>409</v>
      </c>
      <c r="H32" s="28">
        <v>7</v>
      </c>
      <c r="I32" s="27"/>
    </row>
    <row r="33" spans="1:10" s="26" customFormat="1">
      <c r="A33" s="28">
        <v>3</v>
      </c>
      <c r="B33" s="33" t="s">
        <v>284</v>
      </c>
      <c r="C33" s="64">
        <v>2008</v>
      </c>
      <c r="D33" s="64">
        <v>398412</v>
      </c>
      <c r="E33" s="64" t="s">
        <v>125</v>
      </c>
      <c r="F33" s="78">
        <v>24.64</v>
      </c>
      <c r="G33" s="76" t="s">
        <v>409</v>
      </c>
      <c r="H33" s="28">
        <v>6</v>
      </c>
      <c r="I33" s="27"/>
    </row>
    <row r="34" spans="1:10" s="26" customFormat="1">
      <c r="A34" s="28">
        <v>4</v>
      </c>
      <c r="B34" s="35" t="s">
        <v>293</v>
      </c>
      <c r="C34" s="62">
        <v>2009</v>
      </c>
      <c r="D34" s="62">
        <v>378632</v>
      </c>
      <c r="E34" s="62" t="s">
        <v>49</v>
      </c>
      <c r="F34" s="78">
        <v>24.89</v>
      </c>
      <c r="G34" s="47">
        <v>-0.3</v>
      </c>
      <c r="H34" s="28">
        <v>5</v>
      </c>
      <c r="I34" s="27"/>
    </row>
    <row r="35" spans="1:10" s="26" customFormat="1">
      <c r="A35" s="28">
        <v>5</v>
      </c>
      <c r="B35" s="35" t="s">
        <v>290</v>
      </c>
      <c r="C35" s="62">
        <v>2011</v>
      </c>
      <c r="D35" s="62">
        <v>408223</v>
      </c>
      <c r="E35" s="62" t="s">
        <v>161</v>
      </c>
      <c r="F35" s="78">
        <v>25.25</v>
      </c>
      <c r="G35" s="76" t="s">
        <v>409</v>
      </c>
      <c r="H35" s="28">
        <v>4</v>
      </c>
      <c r="I35" s="27"/>
    </row>
    <row r="36" spans="1:10" s="26" customFormat="1">
      <c r="A36" s="28">
        <v>6</v>
      </c>
      <c r="B36" s="35" t="s">
        <v>288</v>
      </c>
      <c r="C36" s="62">
        <v>2010</v>
      </c>
      <c r="D36" s="62" t="s">
        <v>289</v>
      </c>
      <c r="E36" s="62" t="s">
        <v>161</v>
      </c>
      <c r="F36" s="78">
        <v>25.44</v>
      </c>
      <c r="G36" s="76" t="s">
        <v>409</v>
      </c>
      <c r="H36" s="28">
        <v>3</v>
      </c>
      <c r="I36" s="27"/>
    </row>
    <row r="37" spans="1:10" s="26" customFormat="1">
      <c r="A37" s="28">
        <v>7</v>
      </c>
      <c r="B37" s="35" t="s">
        <v>292</v>
      </c>
      <c r="C37" s="62">
        <v>2010</v>
      </c>
      <c r="D37" s="62">
        <v>407381</v>
      </c>
      <c r="E37" s="62" t="s">
        <v>49</v>
      </c>
      <c r="F37" s="78">
        <v>25.65</v>
      </c>
      <c r="G37" s="76" t="s">
        <v>409</v>
      </c>
      <c r="H37" s="28">
        <v>2</v>
      </c>
      <c r="I37" s="27"/>
    </row>
    <row r="38" spans="1:10" s="26" customFormat="1">
      <c r="A38" s="28">
        <v>8</v>
      </c>
      <c r="B38" s="35" t="s">
        <v>286</v>
      </c>
      <c r="C38" s="62">
        <v>2010</v>
      </c>
      <c r="D38" s="61">
        <v>418090</v>
      </c>
      <c r="E38" s="62" t="s">
        <v>112</v>
      </c>
      <c r="F38" s="78">
        <v>25.98</v>
      </c>
      <c r="G38" s="47">
        <v>-0.3</v>
      </c>
      <c r="H38" s="28">
        <v>1</v>
      </c>
      <c r="I38" s="27"/>
      <c r="J38" s="26">
        <f>SUM(H31:H38)</f>
        <v>39</v>
      </c>
    </row>
    <row r="39" spans="1:10" s="26" customFormat="1">
      <c r="A39" s="28">
        <v>9</v>
      </c>
      <c r="B39" s="35" t="s">
        <v>294</v>
      </c>
      <c r="C39" s="62">
        <v>2011</v>
      </c>
      <c r="D39" s="62">
        <v>406994</v>
      </c>
      <c r="E39" s="62" t="s">
        <v>49</v>
      </c>
      <c r="F39" s="78">
        <v>27.81</v>
      </c>
      <c r="G39" s="47">
        <v>-0.3</v>
      </c>
      <c r="H39" s="71"/>
      <c r="I39" s="27"/>
    </row>
    <row r="40" spans="1:10" s="26" customFormat="1">
      <c r="A40" s="28">
        <v>10</v>
      </c>
      <c r="B40" s="35" t="s">
        <v>291</v>
      </c>
      <c r="C40" s="62">
        <v>2011</v>
      </c>
      <c r="D40" s="62">
        <v>409796</v>
      </c>
      <c r="E40" s="62" t="s">
        <v>161</v>
      </c>
      <c r="F40" s="78">
        <v>28.43</v>
      </c>
      <c r="G40" s="47">
        <v>-0.3</v>
      </c>
      <c r="H40" s="71"/>
      <c r="I40" s="27"/>
    </row>
    <row r="41" spans="1:10" s="26" customFormat="1">
      <c r="A41" s="28">
        <v>11</v>
      </c>
      <c r="B41" s="35" t="s">
        <v>283</v>
      </c>
      <c r="C41" s="62">
        <v>2010</v>
      </c>
      <c r="D41" s="62">
        <v>402111</v>
      </c>
      <c r="E41" s="62" t="s">
        <v>134</v>
      </c>
      <c r="F41" s="78">
        <v>28.74</v>
      </c>
      <c r="G41" s="47">
        <v>-0.3</v>
      </c>
      <c r="H41" s="71"/>
      <c r="I41" s="27"/>
    </row>
    <row r="42" spans="1:10" s="26" customFormat="1">
      <c r="A42" s="28">
        <v>12</v>
      </c>
      <c r="B42" s="35" t="s">
        <v>287</v>
      </c>
      <c r="C42" s="62">
        <v>2011</v>
      </c>
      <c r="D42" s="62">
        <v>413002</v>
      </c>
      <c r="E42" s="62" t="s">
        <v>161</v>
      </c>
      <c r="F42" s="78">
        <v>30.84</v>
      </c>
      <c r="G42" s="47">
        <v>-0.3</v>
      </c>
      <c r="H42" s="71"/>
      <c r="I42" s="27"/>
    </row>
    <row r="43" spans="1:10" s="26" customFormat="1">
      <c r="A43" s="28"/>
      <c r="B43" s="33"/>
      <c r="C43" s="64"/>
      <c r="D43" s="64"/>
      <c r="E43" s="64"/>
      <c r="F43" s="37"/>
      <c r="G43" s="27"/>
      <c r="H43" s="27"/>
      <c r="I43" s="27"/>
    </row>
    <row r="44" spans="1:10">
      <c r="A44" s="28"/>
      <c r="B44" s="33"/>
      <c r="C44" s="50"/>
      <c r="D44" s="50"/>
      <c r="E44" s="50"/>
      <c r="F44" s="37"/>
      <c r="G44" s="27"/>
      <c r="H44" s="27"/>
      <c r="I44" s="27"/>
    </row>
    <row r="45" spans="1:10">
      <c r="A45" s="112" t="s">
        <v>63</v>
      </c>
      <c r="B45" s="113"/>
      <c r="C45" s="113"/>
      <c r="D45" s="113"/>
      <c r="E45" s="113"/>
      <c r="F45" s="113"/>
      <c r="G45" s="113"/>
      <c r="H45" s="31">
        <v>58.14</v>
      </c>
      <c r="I45" s="31">
        <v>52.64</v>
      </c>
    </row>
    <row r="46" spans="1:10" s="26" customFormat="1">
      <c r="A46" s="70">
        <v>1</v>
      </c>
      <c r="B46" s="35" t="s">
        <v>298</v>
      </c>
      <c r="C46" s="62">
        <v>2008</v>
      </c>
      <c r="D46" s="62">
        <v>376196</v>
      </c>
      <c r="E46" s="62" t="s">
        <v>23</v>
      </c>
      <c r="F46" s="46">
        <v>53.11</v>
      </c>
      <c r="G46" s="46"/>
      <c r="H46" s="67">
        <v>3</v>
      </c>
      <c r="I46" s="67"/>
    </row>
    <row r="47" spans="1:10" s="26" customFormat="1">
      <c r="A47" s="70">
        <v>2</v>
      </c>
      <c r="B47" s="35" t="s">
        <v>336</v>
      </c>
      <c r="C47" s="62">
        <v>2008</v>
      </c>
      <c r="D47" s="62">
        <v>394762</v>
      </c>
      <c r="E47" s="62" t="s">
        <v>49</v>
      </c>
      <c r="F47" s="46">
        <v>53.51</v>
      </c>
      <c r="G47" s="46"/>
      <c r="H47" s="67">
        <v>1</v>
      </c>
      <c r="I47" s="67"/>
      <c r="J47" s="26">
        <f>SUM(H46:H47)</f>
        <v>4</v>
      </c>
    </row>
    <row r="48" spans="1:10" s="26" customFormat="1">
      <c r="A48" s="70">
        <v>3</v>
      </c>
      <c r="B48" s="35" t="s">
        <v>301</v>
      </c>
      <c r="C48" s="62">
        <v>2010</v>
      </c>
      <c r="D48" s="62">
        <v>408287</v>
      </c>
      <c r="E48" s="62" t="s">
        <v>161</v>
      </c>
      <c r="F48" s="46">
        <v>59.36</v>
      </c>
      <c r="G48" s="46"/>
      <c r="H48" s="77"/>
      <c r="I48" s="67"/>
    </row>
    <row r="49" spans="1:10">
      <c r="A49" s="28">
        <v>4</v>
      </c>
      <c r="B49" s="35" t="s">
        <v>299</v>
      </c>
      <c r="C49" s="49">
        <v>2010</v>
      </c>
      <c r="D49" s="49">
        <v>400609</v>
      </c>
      <c r="E49" s="49" t="s">
        <v>300</v>
      </c>
      <c r="F49" s="78" t="s">
        <v>337</v>
      </c>
      <c r="G49" s="27"/>
      <c r="H49" s="71"/>
      <c r="I49" s="27"/>
    </row>
    <row r="50" spans="1:10">
      <c r="A50" s="28"/>
      <c r="B50" s="27"/>
      <c r="C50" s="27"/>
      <c r="D50" s="27"/>
      <c r="E50" s="27"/>
      <c r="F50" s="37"/>
      <c r="G50" s="27"/>
      <c r="H50" s="27"/>
      <c r="I50" s="27"/>
    </row>
    <row r="51" spans="1:10">
      <c r="A51" s="112" t="s">
        <v>64</v>
      </c>
      <c r="B51" s="113"/>
      <c r="C51" s="113"/>
      <c r="D51" s="113"/>
      <c r="E51" s="113"/>
      <c r="F51" s="113"/>
      <c r="G51" s="113"/>
      <c r="H51" s="31" t="s">
        <v>26</v>
      </c>
      <c r="I51" s="31" t="s">
        <v>95</v>
      </c>
    </row>
    <row r="52" spans="1:10">
      <c r="A52" s="28">
        <v>1</v>
      </c>
      <c r="B52" s="35" t="s">
        <v>298</v>
      </c>
      <c r="C52" s="49">
        <v>2008</v>
      </c>
      <c r="D52" s="49">
        <v>376196</v>
      </c>
      <c r="E52" s="49" t="s">
        <v>23</v>
      </c>
      <c r="F52" s="80" t="s">
        <v>389</v>
      </c>
      <c r="G52" s="27"/>
      <c r="H52" s="27">
        <v>11</v>
      </c>
      <c r="I52" s="81" t="s">
        <v>410</v>
      </c>
    </row>
    <row r="53" spans="1:10">
      <c r="A53" s="28">
        <v>2</v>
      </c>
      <c r="B53" s="35" t="s">
        <v>302</v>
      </c>
      <c r="C53" s="49">
        <v>2008</v>
      </c>
      <c r="D53" s="49">
        <v>374572</v>
      </c>
      <c r="E53" s="49" t="s">
        <v>146</v>
      </c>
      <c r="F53" s="80" t="s">
        <v>390</v>
      </c>
      <c r="G53" s="27"/>
      <c r="H53" s="27">
        <v>9</v>
      </c>
      <c r="I53" s="81" t="s">
        <v>410</v>
      </c>
    </row>
    <row r="54" spans="1:10" s="26" customFormat="1">
      <c r="A54" s="28">
        <v>3</v>
      </c>
      <c r="B54" s="35" t="s">
        <v>280</v>
      </c>
      <c r="C54" s="62">
        <v>2009</v>
      </c>
      <c r="D54" s="62">
        <v>380292</v>
      </c>
      <c r="E54" s="62" t="s">
        <v>112</v>
      </c>
      <c r="F54" s="78" t="s">
        <v>391</v>
      </c>
      <c r="G54" s="27"/>
      <c r="H54" s="27">
        <v>1</v>
      </c>
      <c r="I54" s="27"/>
      <c r="J54" s="26">
        <f>SUM(H52:H54)</f>
        <v>21</v>
      </c>
    </row>
    <row r="55" spans="1:10" s="26" customFormat="1">
      <c r="A55" s="28">
        <v>4</v>
      </c>
      <c r="B55" s="35" t="s">
        <v>275</v>
      </c>
      <c r="C55" s="62">
        <v>2009</v>
      </c>
      <c r="D55" s="62">
        <v>403001</v>
      </c>
      <c r="E55" s="62" t="s">
        <v>125</v>
      </c>
      <c r="F55" s="78" t="s">
        <v>392</v>
      </c>
      <c r="G55" s="27"/>
      <c r="H55" s="71"/>
      <c r="I55" s="27"/>
    </row>
    <row r="56" spans="1:10" s="26" customFormat="1">
      <c r="A56" s="28">
        <v>5</v>
      </c>
      <c r="B56" s="35" t="s">
        <v>303</v>
      </c>
      <c r="C56" s="49">
        <v>2008</v>
      </c>
      <c r="D56" s="49">
        <v>392044</v>
      </c>
      <c r="E56" s="49" t="s">
        <v>149</v>
      </c>
      <c r="F56" s="78" t="s">
        <v>393</v>
      </c>
      <c r="G56" s="27"/>
      <c r="H56" s="71"/>
      <c r="I56" s="27"/>
    </row>
    <row r="57" spans="1:10" s="26" customFormat="1">
      <c r="A57" s="28"/>
      <c r="B57" s="35"/>
      <c r="C57" s="49"/>
      <c r="D57" s="49"/>
      <c r="E57" s="49"/>
      <c r="F57" s="37"/>
      <c r="G57" s="27"/>
      <c r="H57" s="27"/>
      <c r="I57" s="27"/>
    </row>
    <row r="58" spans="1:10">
      <c r="A58" s="112" t="s">
        <v>65</v>
      </c>
      <c r="B58" s="113"/>
      <c r="C58" s="113"/>
      <c r="D58" s="113"/>
      <c r="E58" s="113"/>
      <c r="F58" s="113"/>
      <c r="G58" s="113"/>
      <c r="H58" s="31" t="s">
        <v>27</v>
      </c>
      <c r="I58" s="31" t="s">
        <v>25</v>
      </c>
    </row>
    <row r="59" spans="1:10" s="26" customFormat="1">
      <c r="A59" s="28">
        <v>1</v>
      </c>
      <c r="B59" s="35" t="s">
        <v>274</v>
      </c>
      <c r="C59" s="62">
        <v>2008</v>
      </c>
      <c r="D59" s="62">
        <v>406030</v>
      </c>
      <c r="E59" s="62" t="s">
        <v>125</v>
      </c>
      <c r="F59" s="80" t="s">
        <v>356</v>
      </c>
      <c r="G59" s="27"/>
      <c r="H59" s="28">
        <v>11</v>
      </c>
      <c r="I59" s="81" t="s">
        <v>410</v>
      </c>
    </row>
    <row r="60" spans="1:10">
      <c r="A60" s="28">
        <v>2</v>
      </c>
      <c r="B60" s="35" t="s">
        <v>273</v>
      </c>
      <c r="C60" s="49">
        <v>2008</v>
      </c>
      <c r="D60" s="49">
        <v>391109</v>
      </c>
      <c r="E60" s="49" t="s">
        <v>125</v>
      </c>
      <c r="F60" s="80" t="s">
        <v>357</v>
      </c>
      <c r="G60" s="27"/>
      <c r="H60" s="28">
        <v>9</v>
      </c>
      <c r="I60" s="81" t="s">
        <v>410</v>
      </c>
    </row>
    <row r="61" spans="1:10">
      <c r="A61" s="28">
        <v>3</v>
      </c>
      <c r="B61" s="35" t="s">
        <v>280</v>
      </c>
      <c r="C61" s="62">
        <v>2009</v>
      </c>
      <c r="D61" s="62">
        <v>380292</v>
      </c>
      <c r="E61" s="62" t="s">
        <v>112</v>
      </c>
      <c r="F61" s="80" t="s">
        <v>334</v>
      </c>
      <c r="G61" s="27"/>
      <c r="H61" s="28">
        <v>8</v>
      </c>
      <c r="I61" s="81" t="s">
        <v>410</v>
      </c>
    </row>
    <row r="62" spans="1:10" s="26" customFormat="1">
      <c r="A62" s="28">
        <v>4</v>
      </c>
      <c r="B62" s="35" t="s">
        <v>276</v>
      </c>
      <c r="C62" s="62">
        <v>2008</v>
      </c>
      <c r="D62" s="62">
        <v>395837</v>
      </c>
      <c r="E62" s="62" t="s">
        <v>24</v>
      </c>
      <c r="F62" s="78" t="s">
        <v>358</v>
      </c>
      <c r="G62" s="27"/>
      <c r="H62" s="28">
        <v>1</v>
      </c>
      <c r="I62" s="27"/>
      <c r="J62" s="26">
        <f>SUM(H59:H62)</f>
        <v>29</v>
      </c>
    </row>
    <row r="63" spans="1:10" s="26" customFormat="1">
      <c r="A63" s="28">
        <v>5</v>
      </c>
      <c r="B63" s="35" t="s">
        <v>281</v>
      </c>
      <c r="C63" s="62">
        <v>2010</v>
      </c>
      <c r="D63" s="62">
        <v>398055</v>
      </c>
      <c r="E63" s="62" t="s">
        <v>112</v>
      </c>
      <c r="F63" s="78" t="s">
        <v>359</v>
      </c>
      <c r="G63" s="27"/>
      <c r="H63" s="71"/>
      <c r="I63" s="27"/>
    </row>
    <row r="64" spans="1:10" s="26" customFormat="1">
      <c r="A64" s="28">
        <v>6</v>
      </c>
      <c r="B64" s="35" t="s">
        <v>277</v>
      </c>
      <c r="C64" s="62">
        <v>2008</v>
      </c>
      <c r="D64" s="62">
        <v>382278</v>
      </c>
      <c r="E64" s="62" t="s">
        <v>24</v>
      </c>
      <c r="F64" s="78" t="s">
        <v>360</v>
      </c>
      <c r="G64" s="27"/>
      <c r="H64" s="71"/>
      <c r="I64" s="27"/>
    </row>
    <row r="65" spans="1:10" s="26" customFormat="1">
      <c r="A65" s="28">
        <v>7</v>
      </c>
      <c r="B65" s="35" t="s">
        <v>271</v>
      </c>
      <c r="C65" s="62">
        <v>2011</v>
      </c>
      <c r="D65" s="62">
        <v>403392</v>
      </c>
      <c r="E65" s="62" t="s">
        <v>272</v>
      </c>
      <c r="F65" s="78" t="s">
        <v>361</v>
      </c>
      <c r="G65" s="27"/>
      <c r="H65" s="71"/>
      <c r="I65" s="27"/>
    </row>
    <row r="66" spans="1:10" s="26" customFormat="1">
      <c r="A66" s="28">
        <v>8</v>
      </c>
      <c r="B66" s="35" t="s">
        <v>282</v>
      </c>
      <c r="C66" s="62">
        <v>2011</v>
      </c>
      <c r="D66" s="62">
        <v>420415</v>
      </c>
      <c r="E66" s="62" t="s">
        <v>151</v>
      </c>
      <c r="F66" s="78" t="s">
        <v>362</v>
      </c>
      <c r="G66" s="27"/>
      <c r="H66" s="71"/>
      <c r="I66" s="27"/>
    </row>
    <row r="67" spans="1:10" s="26" customFormat="1">
      <c r="A67" s="28">
        <v>9</v>
      </c>
      <c r="B67" s="35" t="s">
        <v>278</v>
      </c>
      <c r="C67" s="62">
        <v>2010</v>
      </c>
      <c r="D67" s="62">
        <v>409257</v>
      </c>
      <c r="E67" s="62" t="s">
        <v>23</v>
      </c>
      <c r="F67" s="78" t="s">
        <v>363</v>
      </c>
      <c r="G67" s="27"/>
      <c r="H67" s="71"/>
      <c r="I67" s="27"/>
    </row>
    <row r="68" spans="1:10" s="26" customFormat="1">
      <c r="A68" s="28">
        <v>10</v>
      </c>
      <c r="B68" s="35" t="s">
        <v>279</v>
      </c>
      <c r="C68" s="62">
        <v>2010</v>
      </c>
      <c r="D68" s="62">
        <v>407133</v>
      </c>
      <c r="E68" s="62" t="s">
        <v>23</v>
      </c>
      <c r="F68" s="78" t="s">
        <v>364</v>
      </c>
      <c r="G68" s="27"/>
      <c r="H68" s="71"/>
      <c r="I68" s="27"/>
    </row>
    <row r="69" spans="1:10" s="26" customFormat="1">
      <c r="A69" s="28"/>
      <c r="B69" s="35"/>
      <c r="C69" s="62"/>
      <c r="D69" s="62"/>
      <c r="E69" s="62"/>
      <c r="F69" s="37"/>
      <c r="G69" s="27"/>
      <c r="H69" s="27"/>
      <c r="I69" s="27"/>
    </row>
    <row r="70" spans="1:10">
      <c r="A70" s="112" t="s">
        <v>66</v>
      </c>
      <c r="B70" s="113"/>
      <c r="C70" s="113"/>
      <c r="D70" s="113"/>
      <c r="E70" s="113"/>
      <c r="F70" s="113"/>
      <c r="G70" s="113"/>
      <c r="H70" s="31" t="s">
        <v>28</v>
      </c>
      <c r="I70" s="31" t="s">
        <v>96</v>
      </c>
    </row>
    <row r="71" spans="1:10">
      <c r="A71" s="28">
        <v>1</v>
      </c>
      <c r="B71" s="35" t="s">
        <v>296</v>
      </c>
      <c r="C71" s="49">
        <v>2009</v>
      </c>
      <c r="D71" s="49">
        <v>395456</v>
      </c>
      <c r="E71" s="49" t="s">
        <v>125</v>
      </c>
      <c r="F71" s="78" t="s">
        <v>401</v>
      </c>
      <c r="G71" s="27"/>
      <c r="H71" s="28">
        <v>2</v>
      </c>
      <c r="I71" s="27"/>
      <c r="J71">
        <v>2</v>
      </c>
    </row>
    <row r="72" spans="1:10">
      <c r="A72" s="28">
        <v>2</v>
      </c>
      <c r="B72" s="35" t="s">
        <v>297</v>
      </c>
      <c r="C72" s="49">
        <v>2010</v>
      </c>
      <c r="D72" s="49">
        <v>411232</v>
      </c>
      <c r="E72" s="49" t="s">
        <v>171</v>
      </c>
      <c r="F72" s="78" t="s">
        <v>402</v>
      </c>
      <c r="G72" s="27"/>
      <c r="H72" s="71"/>
      <c r="I72" s="27"/>
    </row>
    <row r="73" spans="1:10">
      <c r="A73" s="28"/>
      <c r="B73" s="35"/>
      <c r="C73" s="36"/>
      <c r="D73" s="36"/>
      <c r="E73" s="36"/>
      <c r="F73" s="37"/>
      <c r="G73" s="27"/>
      <c r="H73" s="25"/>
      <c r="I73" s="27"/>
    </row>
    <row r="74" spans="1:10">
      <c r="A74" s="112" t="s">
        <v>87</v>
      </c>
      <c r="B74" s="113"/>
      <c r="C74" s="113"/>
      <c r="D74" s="113"/>
      <c r="E74" s="113"/>
      <c r="F74" s="113"/>
      <c r="G74" s="113"/>
      <c r="H74" s="31">
        <v>17.940000000000001</v>
      </c>
      <c r="I74" s="31">
        <v>16.440000000000001</v>
      </c>
    </row>
    <row r="75" spans="1:10">
      <c r="A75" s="28">
        <v>1</v>
      </c>
      <c r="B75" s="53" t="s">
        <v>257</v>
      </c>
      <c r="C75" s="54">
        <v>2008</v>
      </c>
      <c r="D75" s="54">
        <v>394730</v>
      </c>
      <c r="E75" s="62" t="s">
        <v>23</v>
      </c>
      <c r="F75" s="80">
        <v>14.53</v>
      </c>
      <c r="G75" s="27"/>
      <c r="H75" s="27">
        <v>11</v>
      </c>
      <c r="I75" s="81" t="s">
        <v>410</v>
      </c>
    </row>
    <row r="76" spans="1:10" ht="15.75">
      <c r="A76" s="28">
        <v>2</v>
      </c>
      <c r="B76" s="53" t="s">
        <v>270</v>
      </c>
      <c r="C76" s="54">
        <v>2010</v>
      </c>
      <c r="D76" s="54">
        <v>400270</v>
      </c>
      <c r="E76" s="73" t="s">
        <v>128</v>
      </c>
      <c r="F76" s="78">
        <v>17.309999999999999</v>
      </c>
      <c r="G76" s="27"/>
      <c r="H76" s="27">
        <v>1</v>
      </c>
      <c r="I76" s="27"/>
      <c r="J76">
        <v>12</v>
      </c>
    </row>
    <row r="77" spans="1:10" s="26" customFormat="1">
      <c r="A77" s="28"/>
      <c r="B77" s="35"/>
      <c r="C77" s="49"/>
      <c r="D77" s="49"/>
      <c r="E77" s="27"/>
      <c r="F77" s="37"/>
      <c r="G77" s="27"/>
      <c r="H77" s="27"/>
      <c r="I77" s="27"/>
    </row>
    <row r="78" spans="1:10">
      <c r="A78" s="112" t="s">
        <v>68</v>
      </c>
      <c r="B78" s="113"/>
      <c r="C78" s="113"/>
      <c r="D78" s="113"/>
      <c r="E78" s="113"/>
      <c r="F78" s="113"/>
      <c r="G78" s="113"/>
      <c r="H78" s="31" t="s">
        <v>29</v>
      </c>
      <c r="I78" s="31" t="s">
        <v>99</v>
      </c>
    </row>
    <row r="79" spans="1:10">
      <c r="A79" s="28">
        <v>1</v>
      </c>
      <c r="B79" s="35" t="s">
        <v>336</v>
      </c>
      <c r="C79" s="49">
        <v>2008</v>
      </c>
      <c r="D79" s="49">
        <v>394762</v>
      </c>
      <c r="E79" s="49" t="s">
        <v>49</v>
      </c>
      <c r="F79" s="78" t="s">
        <v>403</v>
      </c>
      <c r="G79" s="27"/>
      <c r="H79" s="27">
        <v>2</v>
      </c>
      <c r="I79" s="27"/>
      <c r="J79">
        <v>2</v>
      </c>
    </row>
    <row r="80" spans="1:10">
      <c r="A80" s="28"/>
      <c r="B80" s="35"/>
      <c r="C80" s="36"/>
      <c r="D80" s="36"/>
      <c r="E80" s="36"/>
      <c r="F80" s="37"/>
      <c r="G80" s="27"/>
      <c r="H80" s="27"/>
      <c r="I80" s="27"/>
    </row>
    <row r="81" spans="1:10" s="26" customFormat="1">
      <c r="A81" s="112" t="s">
        <v>88</v>
      </c>
      <c r="B81" s="113"/>
      <c r="C81" s="113"/>
      <c r="D81" s="113"/>
      <c r="E81" s="113"/>
      <c r="F81" s="113"/>
      <c r="G81" s="113"/>
      <c r="H81" s="31" t="s">
        <v>97</v>
      </c>
      <c r="I81" s="31" t="s">
        <v>98</v>
      </c>
    </row>
    <row r="82" spans="1:10" s="26" customFormat="1">
      <c r="A82" s="28">
        <v>1</v>
      </c>
      <c r="B82" s="35" t="s">
        <v>295</v>
      </c>
      <c r="C82" s="49">
        <v>2008</v>
      </c>
      <c r="D82" s="49">
        <v>394158</v>
      </c>
      <c r="E82" s="49" t="s">
        <v>125</v>
      </c>
      <c r="F82" s="78" t="s">
        <v>387</v>
      </c>
      <c r="G82" s="27"/>
      <c r="H82" s="27">
        <v>2</v>
      </c>
      <c r="I82" s="27"/>
      <c r="J82" s="26">
        <v>2</v>
      </c>
    </row>
    <row r="83" spans="1:10" s="26" customFormat="1">
      <c r="A83" s="28"/>
      <c r="B83" s="35"/>
      <c r="C83" s="36"/>
      <c r="D83" s="36"/>
      <c r="E83" s="36"/>
      <c r="F83" s="37"/>
      <c r="G83" s="27"/>
      <c r="H83" s="27"/>
      <c r="I83" s="27"/>
    </row>
    <row r="84" spans="1:10" s="26" customFormat="1">
      <c r="A84" s="112" t="s">
        <v>89</v>
      </c>
      <c r="B84" s="113"/>
      <c r="C84" s="113"/>
      <c r="D84" s="113"/>
      <c r="E84" s="113"/>
      <c r="F84" s="113"/>
      <c r="G84" s="113"/>
      <c r="H84" s="31" t="s">
        <v>100</v>
      </c>
      <c r="I84" s="31" t="s">
        <v>101</v>
      </c>
    </row>
    <row r="85" spans="1:10" s="26" customFormat="1">
      <c r="A85" s="28"/>
      <c r="B85" s="35"/>
      <c r="C85" s="36"/>
      <c r="D85" s="36"/>
      <c r="E85" s="36"/>
      <c r="F85" s="37"/>
      <c r="G85" s="27"/>
      <c r="H85" s="27"/>
      <c r="I85" s="27"/>
    </row>
    <row r="86" spans="1:10">
      <c r="A86" s="28"/>
      <c r="B86" s="27"/>
      <c r="C86" s="27"/>
      <c r="D86" s="27"/>
      <c r="E86" s="27"/>
      <c r="F86" s="37"/>
      <c r="G86" s="27"/>
      <c r="H86" s="27"/>
      <c r="I86" s="27"/>
      <c r="J86">
        <v>0</v>
      </c>
    </row>
    <row r="87" spans="1:10">
      <c r="A87" s="112" t="s">
        <v>71</v>
      </c>
      <c r="B87" s="113"/>
      <c r="C87" s="113"/>
      <c r="D87" s="113"/>
      <c r="E87" s="113"/>
      <c r="F87" s="113"/>
      <c r="G87" s="113"/>
      <c r="H87" s="31">
        <v>1.64</v>
      </c>
      <c r="I87" s="31">
        <v>1.77</v>
      </c>
    </row>
    <row r="88" spans="1:10" s="26" customFormat="1">
      <c r="A88" s="28">
        <v>1</v>
      </c>
      <c r="B88" s="53" t="s">
        <v>306</v>
      </c>
      <c r="C88" s="54">
        <v>2010</v>
      </c>
      <c r="D88" s="54">
        <v>407680</v>
      </c>
      <c r="E88" s="54" t="s">
        <v>146</v>
      </c>
      <c r="F88" s="78">
        <v>1.72</v>
      </c>
      <c r="G88" s="27"/>
      <c r="H88" s="28">
        <v>3</v>
      </c>
      <c r="I88" s="27"/>
    </row>
    <row r="89" spans="1:10" s="26" customFormat="1">
      <c r="A89" s="28">
        <v>2</v>
      </c>
      <c r="B89" s="53" t="s">
        <v>304</v>
      </c>
      <c r="C89" s="54">
        <v>2009</v>
      </c>
      <c r="D89" s="54">
        <v>391617</v>
      </c>
      <c r="E89" s="54" t="s">
        <v>272</v>
      </c>
      <c r="F89" s="78">
        <v>1.64</v>
      </c>
      <c r="G89" s="27"/>
      <c r="H89" s="28">
        <v>1</v>
      </c>
      <c r="I89" s="27"/>
      <c r="J89" s="26">
        <v>4</v>
      </c>
    </row>
    <row r="90" spans="1:10" s="26" customFormat="1">
      <c r="A90" s="28">
        <v>3</v>
      </c>
      <c r="B90" s="53" t="s">
        <v>308</v>
      </c>
      <c r="C90" s="54">
        <v>2009</v>
      </c>
      <c r="D90" s="98">
        <v>421293</v>
      </c>
      <c r="E90" s="54" t="s">
        <v>171</v>
      </c>
      <c r="F90" s="78">
        <v>1.54</v>
      </c>
      <c r="G90" s="27"/>
      <c r="H90" s="71"/>
      <c r="I90" s="27"/>
    </row>
    <row r="91" spans="1:10" s="26" customFormat="1">
      <c r="A91" s="28">
        <v>4</v>
      </c>
      <c r="B91" s="53" t="s">
        <v>305</v>
      </c>
      <c r="C91" s="54">
        <v>2010</v>
      </c>
      <c r="D91" s="54">
        <v>400762</v>
      </c>
      <c r="E91" s="54" t="s">
        <v>23</v>
      </c>
      <c r="F91" s="78">
        <v>1.54</v>
      </c>
      <c r="G91" s="27"/>
      <c r="H91" s="71"/>
      <c r="I91" s="27"/>
    </row>
    <row r="92" spans="1:10" s="26" customFormat="1">
      <c r="A92" s="28"/>
      <c r="B92" s="53" t="s">
        <v>250</v>
      </c>
      <c r="C92" s="54">
        <v>2011</v>
      </c>
      <c r="D92" s="54">
        <v>409081</v>
      </c>
      <c r="E92" s="54" t="s">
        <v>115</v>
      </c>
      <c r="F92" s="37" t="s">
        <v>388</v>
      </c>
      <c r="G92" s="27"/>
      <c r="H92" s="71"/>
      <c r="I92" s="27"/>
    </row>
    <row r="93" spans="1:10" s="26" customFormat="1">
      <c r="A93" s="28"/>
      <c r="B93" s="53" t="s">
        <v>307</v>
      </c>
      <c r="C93" s="54">
        <v>2010</v>
      </c>
      <c r="D93" s="54">
        <v>413978</v>
      </c>
      <c r="E93" s="54" t="s">
        <v>128</v>
      </c>
      <c r="F93" s="37" t="s">
        <v>388</v>
      </c>
      <c r="G93" s="27"/>
      <c r="H93" s="71"/>
      <c r="I93" s="27"/>
    </row>
    <row r="94" spans="1:10">
      <c r="A94" s="28"/>
      <c r="B94" s="35"/>
      <c r="C94" s="36"/>
      <c r="D94" s="36"/>
      <c r="E94" s="36"/>
      <c r="F94" s="37"/>
      <c r="G94" s="27"/>
      <c r="H94" s="27"/>
      <c r="I94" s="27"/>
    </row>
    <row r="95" spans="1:10">
      <c r="A95" s="131" t="s">
        <v>73</v>
      </c>
      <c r="B95" s="132"/>
      <c r="C95" s="132"/>
      <c r="D95" s="132"/>
      <c r="E95" s="132"/>
      <c r="F95" s="132"/>
      <c r="G95" s="133"/>
      <c r="H95" s="32">
        <v>5.5</v>
      </c>
      <c r="I95" s="31">
        <v>6.44</v>
      </c>
    </row>
    <row r="96" spans="1:10">
      <c r="A96" s="28">
        <v>1</v>
      </c>
      <c r="B96" s="35" t="s">
        <v>313</v>
      </c>
      <c r="C96" s="49">
        <v>2008</v>
      </c>
      <c r="D96" s="49">
        <v>377887</v>
      </c>
      <c r="E96" s="49" t="s">
        <v>24</v>
      </c>
      <c r="F96" s="80">
        <v>6.85</v>
      </c>
      <c r="G96" s="27"/>
      <c r="H96" s="67">
        <v>11</v>
      </c>
      <c r="I96" s="81" t="s">
        <v>410</v>
      </c>
      <c r="J96">
        <v>11</v>
      </c>
    </row>
    <row r="97" spans="1:10" s="26" customFormat="1">
      <c r="A97" s="28">
        <v>2</v>
      </c>
      <c r="B97" s="35" t="s">
        <v>270</v>
      </c>
      <c r="C97" s="62">
        <v>2010</v>
      </c>
      <c r="D97" s="62">
        <v>400270</v>
      </c>
      <c r="E97" s="62" t="s">
        <v>128</v>
      </c>
      <c r="F97" s="78">
        <v>5.45</v>
      </c>
      <c r="G97" s="27"/>
      <c r="H97" s="71"/>
      <c r="I97" s="27"/>
    </row>
    <row r="98" spans="1:10" s="26" customFormat="1">
      <c r="A98" s="28">
        <v>3</v>
      </c>
      <c r="B98" s="35" t="s">
        <v>309</v>
      </c>
      <c r="C98" s="62">
        <v>2010</v>
      </c>
      <c r="D98" s="62">
        <v>404616</v>
      </c>
      <c r="E98" s="62" t="s">
        <v>22</v>
      </c>
      <c r="F98" s="78">
        <v>5.45</v>
      </c>
      <c r="G98" s="27"/>
      <c r="H98" s="71"/>
      <c r="I98" s="27"/>
    </row>
    <row r="99" spans="1:10" s="26" customFormat="1">
      <c r="A99" s="28">
        <v>4</v>
      </c>
      <c r="B99" s="35" t="s">
        <v>310</v>
      </c>
      <c r="C99" s="62">
        <v>2008</v>
      </c>
      <c r="D99" s="62">
        <v>407281</v>
      </c>
      <c r="E99" s="62" t="s">
        <v>22</v>
      </c>
      <c r="F99" s="78">
        <v>5.36</v>
      </c>
      <c r="G99" s="27"/>
      <c r="H99" s="71"/>
      <c r="I99" s="27"/>
    </row>
    <row r="100" spans="1:10" s="26" customFormat="1">
      <c r="A100" s="28">
        <v>5</v>
      </c>
      <c r="B100" s="35" t="s">
        <v>304</v>
      </c>
      <c r="C100" s="62">
        <v>2009</v>
      </c>
      <c r="D100" s="62">
        <v>391617</v>
      </c>
      <c r="E100" s="62" t="s">
        <v>272</v>
      </c>
      <c r="F100" s="78">
        <v>5.25</v>
      </c>
      <c r="G100" s="27"/>
      <c r="H100" s="71"/>
      <c r="I100" s="27"/>
    </row>
    <row r="101" spans="1:10" s="26" customFormat="1">
      <c r="A101" s="28">
        <v>6</v>
      </c>
      <c r="B101" s="35" t="s">
        <v>306</v>
      </c>
      <c r="C101" s="62">
        <v>2010</v>
      </c>
      <c r="D101" s="62">
        <v>407680</v>
      </c>
      <c r="E101" s="62" t="s">
        <v>146</v>
      </c>
      <c r="F101" s="78">
        <v>5.03</v>
      </c>
      <c r="G101" s="27"/>
      <c r="H101" s="71"/>
      <c r="I101" s="27"/>
    </row>
    <row r="102" spans="1:10" s="26" customFormat="1">
      <c r="A102" s="28">
        <v>7</v>
      </c>
      <c r="B102" s="35" t="s">
        <v>335</v>
      </c>
      <c r="C102" s="62">
        <v>2009</v>
      </c>
      <c r="D102" s="62">
        <v>411024</v>
      </c>
      <c r="E102" s="62" t="s">
        <v>49</v>
      </c>
      <c r="F102" s="78">
        <v>4.97</v>
      </c>
      <c r="G102" s="27"/>
      <c r="H102" s="71"/>
      <c r="I102" s="27"/>
    </row>
    <row r="103" spans="1:10" s="26" customFormat="1">
      <c r="A103" s="28">
        <v>8</v>
      </c>
      <c r="B103" s="35" t="s">
        <v>311</v>
      </c>
      <c r="C103" s="62">
        <v>2010</v>
      </c>
      <c r="D103" s="62">
        <v>413286</v>
      </c>
      <c r="E103" s="62" t="s">
        <v>22</v>
      </c>
      <c r="F103" s="78">
        <v>4.8899999999999997</v>
      </c>
      <c r="G103" s="27"/>
      <c r="H103" s="71"/>
      <c r="I103" s="27"/>
    </row>
    <row r="104" spans="1:10" s="26" customFormat="1">
      <c r="A104" s="28">
        <v>9</v>
      </c>
      <c r="B104" s="35" t="s">
        <v>312</v>
      </c>
      <c r="C104" s="62">
        <v>2008</v>
      </c>
      <c r="D104" s="62">
        <v>379057</v>
      </c>
      <c r="E104" s="62" t="s">
        <v>22</v>
      </c>
      <c r="F104" s="78">
        <v>4.63</v>
      </c>
      <c r="G104" s="27"/>
      <c r="H104" s="71"/>
      <c r="I104" s="27"/>
    </row>
    <row r="105" spans="1:10" s="26" customFormat="1">
      <c r="A105" s="28">
        <v>10</v>
      </c>
      <c r="B105" s="35" t="s">
        <v>377</v>
      </c>
      <c r="C105" s="62">
        <v>2009</v>
      </c>
      <c r="D105" s="62">
        <v>405040</v>
      </c>
      <c r="E105" s="62" t="s">
        <v>161</v>
      </c>
      <c r="F105" s="78">
        <v>4.55</v>
      </c>
      <c r="G105" s="27"/>
      <c r="H105" s="71"/>
      <c r="I105" s="27"/>
    </row>
    <row r="106" spans="1:10" s="26" customFormat="1">
      <c r="A106" s="28">
        <v>11</v>
      </c>
      <c r="B106" s="35" t="s">
        <v>307</v>
      </c>
      <c r="C106" s="49">
        <v>2010</v>
      </c>
      <c r="D106" s="49">
        <v>413978</v>
      </c>
      <c r="E106" s="49" t="s">
        <v>128</v>
      </c>
      <c r="F106" s="78">
        <v>4.3499999999999996</v>
      </c>
      <c r="G106" s="27"/>
      <c r="H106" s="71"/>
      <c r="I106" s="27"/>
    </row>
    <row r="107" spans="1:10" s="26" customFormat="1">
      <c r="A107" s="28"/>
      <c r="B107" s="35"/>
      <c r="C107" s="49"/>
      <c r="D107" s="49"/>
      <c r="E107" s="49"/>
      <c r="F107" s="37"/>
      <c r="G107" s="27"/>
      <c r="H107" s="25"/>
      <c r="I107" s="27"/>
    </row>
    <row r="108" spans="1:10">
      <c r="A108" s="131" t="s">
        <v>90</v>
      </c>
      <c r="B108" s="132"/>
      <c r="C108" s="132"/>
      <c r="D108" s="132"/>
      <c r="E108" s="132"/>
      <c r="F108" s="132"/>
      <c r="G108" s="133"/>
      <c r="H108" s="32">
        <v>3.2</v>
      </c>
      <c r="I108" s="32">
        <v>3.8</v>
      </c>
    </row>
    <row r="109" spans="1:10" s="26" customFormat="1">
      <c r="A109" s="45"/>
      <c r="B109" s="46"/>
      <c r="C109" s="46"/>
      <c r="D109" s="46"/>
      <c r="E109" s="46"/>
      <c r="F109" s="46"/>
      <c r="G109" s="46"/>
      <c r="H109" s="25"/>
      <c r="I109" s="27"/>
    </row>
    <row r="110" spans="1:10" s="26" customFormat="1">
      <c r="A110" s="45"/>
      <c r="B110" s="46"/>
      <c r="C110" s="46"/>
      <c r="D110" s="46"/>
      <c r="E110" s="46"/>
      <c r="F110" s="46"/>
      <c r="G110" s="46"/>
      <c r="H110" s="25"/>
      <c r="I110" s="27"/>
    </row>
    <row r="111" spans="1:10">
      <c r="A111" s="131" t="s">
        <v>74</v>
      </c>
      <c r="B111" s="132"/>
      <c r="C111" s="132"/>
      <c r="D111" s="132"/>
      <c r="E111" s="132"/>
      <c r="F111" s="132"/>
      <c r="G111" s="133"/>
      <c r="H111" s="32">
        <v>11.6</v>
      </c>
      <c r="I111" s="31">
        <v>13.05</v>
      </c>
    </row>
    <row r="112" spans="1:10">
      <c r="A112" s="28">
        <v>1</v>
      </c>
      <c r="B112" s="35" t="s">
        <v>310</v>
      </c>
      <c r="C112" s="49">
        <v>2008</v>
      </c>
      <c r="D112" s="49">
        <v>407281</v>
      </c>
      <c r="E112" s="49" t="s">
        <v>22</v>
      </c>
      <c r="F112" s="78">
        <v>12.51</v>
      </c>
      <c r="G112" s="27"/>
      <c r="H112" s="27">
        <v>2</v>
      </c>
      <c r="I112" s="27"/>
      <c r="J112">
        <v>2</v>
      </c>
    </row>
    <row r="113" spans="1:12" s="26" customFormat="1">
      <c r="A113" s="28"/>
      <c r="B113" s="35"/>
      <c r="C113" s="49"/>
      <c r="D113" s="49"/>
      <c r="E113" s="49"/>
      <c r="F113" s="37"/>
      <c r="G113" s="27"/>
      <c r="H113" s="27"/>
      <c r="I113" s="27"/>
    </row>
    <row r="114" spans="1:12">
      <c r="A114" s="131" t="s">
        <v>91</v>
      </c>
      <c r="B114" s="132"/>
      <c r="C114" s="132"/>
      <c r="D114" s="132"/>
      <c r="E114" s="132"/>
      <c r="F114" s="132"/>
      <c r="G114" s="133"/>
      <c r="H114" s="32">
        <v>10.5</v>
      </c>
      <c r="I114" s="32">
        <v>13.3</v>
      </c>
    </row>
    <row r="115" spans="1:12" s="26" customFormat="1">
      <c r="A115" s="28">
        <v>1</v>
      </c>
      <c r="B115" s="35" t="s">
        <v>319</v>
      </c>
      <c r="C115" s="49">
        <v>2008</v>
      </c>
      <c r="D115" s="49">
        <v>390664</v>
      </c>
      <c r="E115" s="49" t="s">
        <v>22</v>
      </c>
      <c r="F115" s="80">
        <v>13.61</v>
      </c>
      <c r="G115" s="27"/>
      <c r="H115" s="67">
        <v>11</v>
      </c>
      <c r="I115" s="81" t="s">
        <v>410</v>
      </c>
    </row>
    <row r="116" spans="1:12" s="26" customFormat="1">
      <c r="A116" s="28">
        <v>2</v>
      </c>
      <c r="B116" s="35" t="s">
        <v>323</v>
      </c>
      <c r="C116" s="62">
        <v>2009</v>
      </c>
      <c r="D116" s="62">
        <v>396184</v>
      </c>
      <c r="E116" s="62" t="s">
        <v>49</v>
      </c>
      <c r="F116" s="78">
        <v>11.95</v>
      </c>
      <c r="G116" s="27"/>
      <c r="H116" s="67">
        <v>2</v>
      </c>
      <c r="I116" s="27"/>
    </row>
    <row r="117" spans="1:12" s="26" customFormat="1">
      <c r="A117" s="28">
        <v>3</v>
      </c>
      <c r="B117" s="35" t="s">
        <v>322</v>
      </c>
      <c r="C117" s="62">
        <v>2010</v>
      </c>
      <c r="D117" s="62">
        <v>395551</v>
      </c>
      <c r="E117" s="62" t="s">
        <v>128</v>
      </c>
      <c r="F117" s="78">
        <v>11.23</v>
      </c>
      <c r="G117" s="27"/>
      <c r="H117" s="67">
        <v>1</v>
      </c>
      <c r="I117" s="27"/>
      <c r="J117" s="26">
        <v>14</v>
      </c>
    </row>
    <row r="118" spans="1:12" s="26" customFormat="1">
      <c r="A118" s="28">
        <v>4</v>
      </c>
      <c r="B118" s="35" t="s">
        <v>325</v>
      </c>
      <c r="C118" s="62">
        <v>2010</v>
      </c>
      <c r="D118" s="62">
        <v>414033</v>
      </c>
      <c r="E118" s="62" t="s">
        <v>49</v>
      </c>
      <c r="F118" s="78">
        <v>10.210000000000001</v>
      </c>
      <c r="G118" s="27"/>
      <c r="H118" s="71"/>
      <c r="I118" s="27"/>
    </row>
    <row r="119" spans="1:12" s="26" customFormat="1">
      <c r="A119" s="28">
        <v>5</v>
      </c>
      <c r="B119" s="35" t="s">
        <v>321</v>
      </c>
      <c r="C119" s="62">
        <v>2008</v>
      </c>
      <c r="D119" s="62">
        <v>101230</v>
      </c>
      <c r="E119" s="62" t="s">
        <v>112</v>
      </c>
      <c r="F119" s="78">
        <v>9.77</v>
      </c>
      <c r="G119" s="27"/>
      <c r="H119" s="71"/>
      <c r="I119" s="27"/>
    </row>
    <row r="120" spans="1:12" s="26" customFormat="1">
      <c r="A120" s="28">
        <v>6</v>
      </c>
      <c r="B120" s="35" t="s">
        <v>316</v>
      </c>
      <c r="C120" s="62">
        <v>2009</v>
      </c>
      <c r="D120" s="62">
        <v>388282</v>
      </c>
      <c r="E120" s="62" t="s">
        <v>272</v>
      </c>
      <c r="F120" s="78">
        <v>8.84</v>
      </c>
      <c r="G120" s="27"/>
      <c r="H120" s="71"/>
      <c r="I120" s="27"/>
    </row>
    <row r="121" spans="1:12" s="26" customFormat="1">
      <c r="A121" s="28">
        <v>7</v>
      </c>
      <c r="B121" s="35" t="s">
        <v>326</v>
      </c>
      <c r="C121" s="62">
        <v>2010</v>
      </c>
      <c r="D121" s="62">
        <v>414974</v>
      </c>
      <c r="E121" s="62" t="s">
        <v>49</v>
      </c>
      <c r="F121" s="78">
        <v>8.39</v>
      </c>
      <c r="G121" s="27"/>
      <c r="H121" s="71"/>
      <c r="I121" s="27"/>
    </row>
    <row r="122" spans="1:12" s="26" customFormat="1">
      <c r="A122" s="28">
        <v>8</v>
      </c>
      <c r="B122" s="35" t="s">
        <v>317</v>
      </c>
      <c r="C122" s="62">
        <v>2009</v>
      </c>
      <c r="D122" s="62">
        <v>396163</v>
      </c>
      <c r="E122" s="62" t="s">
        <v>134</v>
      </c>
      <c r="F122" s="78">
        <v>5.72</v>
      </c>
      <c r="G122" s="27"/>
      <c r="H122" s="71"/>
      <c r="I122" s="27"/>
      <c r="L122" s="72"/>
    </row>
    <row r="123" spans="1:12" s="26" customFormat="1">
      <c r="A123" s="28">
        <v>9</v>
      </c>
      <c r="B123" s="35" t="s">
        <v>314</v>
      </c>
      <c r="C123" s="62">
        <v>2010</v>
      </c>
      <c r="D123" s="62">
        <v>403391</v>
      </c>
      <c r="E123" s="62" t="s">
        <v>272</v>
      </c>
      <c r="F123" s="78">
        <v>5.61</v>
      </c>
      <c r="G123" s="27"/>
      <c r="H123" s="71"/>
      <c r="I123" s="27"/>
    </row>
    <row r="124" spans="1:12">
      <c r="A124" s="28"/>
      <c r="B124" s="27"/>
      <c r="C124" s="27"/>
      <c r="D124" s="27"/>
      <c r="E124" s="27"/>
      <c r="F124" s="37"/>
      <c r="G124" s="27"/>
      <c r="H124" s="27"/>
      <c r="I124" s="27"/>
    </row>
    <row r="125" spans="1:12">
      <c r="A125" s="131" t="s">
        <v>92</v>
      </c>
      <c r="B125" s="132"/>
      <c r="C125" s="132"/>
      <c r="D125" s="132"/>
      <c r="E125" s="132"/>
      <c r="F125" s="132"/>
      <c r="G125" s="133"/>
      <c r="H125" s="32">
        <v>32</v>
      </c>
      <c r="I125" s="32">
        <v>40.5</v>
      </c>
    </row>
    <row r="126" spans="1:12">
      <c r="A126" s="28">
        <v>1</v>
      </c>
      <c r="B126" s="35" t="s">
        <v>319</v>
      </c>
      <c r="C126" s="49">
        <v>2008</v>
      </c>
      <c r="D126" s="49">
        <v>390664</v>
      </c>
      <c r="E126" s="49" t="s">
        <v>22</v>
      </c>
      <c r="F126" s="80">
        <v>51.8</v>
      </c>
      <c r="G126" s="27"/>
      <c r="H126" s="28">
        <v>11</v>
      </c>
      <c r="I126" s="81" t="s">
        <v>410</v>
      </c>
    </row>
    <row r="127" spans="1:12" s="26" customFormat="1">
      <c r="A127" s="28">
        <v>2</v>
      </c>
      <c r="B127" s="35" t="s">
        <v>323</v>
      </c>
      <c r="C127" s="62">
        <v>2009</v>
      </c>
      <c r="D127" s="62">
        <v>396184</v>
      </c>
      <c r="E127" s="62" t="s">
        <v>49</v>
      </c>
      <c r="F127" s="80">
        <v>43.13</v>
      </c>
      <c r="G127" s="27"/>
      <c r="H127" s="28">
        <v>9</v>
      </c>
      <c r="I127" s="81" t="s">
        <v>410</v>
      </c>
    </row>
    <row r="128" spans="1:12" s="26" customFormat="1">
      <c r="A128" s="28">
        <v>3</v>
      </c>
      <c r="B128" s="35" t="s">
        <v>324</v>
      </c>
      <c r="C128" s="62">
        <v>2009</v>
      </c>
      <c r="D128" s="62">
        <v>403303</v>
      </c>
      <c r="E128" s="62" t="s">
        <v>49</v>
      </c>
      <c r="F128" s="78">
        <v>32.9</v>
      </c>
      <c r="G128" s="27"/>
      <c r="H128" s="28">
        <v>3</v>
      </c>
      <c r="I128" s="27"/>
    </row>
    <row r="129" spans="1:10" s="26" customFormat="1">
      <c r="A129" s="28">
        <v>4</v>
      </c>
      <c r="B129" s="35" t="s">
        <v>322</v>
      </c>
      <c r="C129" s="62">
        <v>2010</v>
      </c>
      <c r="D129" s="62">
        <v>395551</v>
      </c>
      <c r="E129" s="62" t="s">
        <v>128</v>
      </c>
      <c r="F129" s="78">
        <v>32.75</v>
      </c>
      <c r="G129" s="27"/>
      <c r="H129" s="28">
        <v>2</v>
      </c>
      <c r="I129" s="27"/>
    </row>
    <row r="130" spans="1:10" s="26" customFormat="1">
      <c r="A130" s="28">
        <v>5</v>
      </c>
      <c r="B130" s="35" t="s">
        <v>325</v>
      </c>
      <c r="C130" s="62">
        <v>2010</v>
      </c>
      <c r="D130" s="62">
        <v>414033</v>
      </c>
      <c r="E130" s="62" t="s">
        <v>49</v>
      </c>
      <c r="F130" s="78">
        <v>32.26</v>
      </c>
      <c r="G130" s="27"/>
      <c r="H130" s="28">
        <v>1</v>
      </c>
      <c r="I130" s="27"/>
      <c r="J130" s="26">
        <f>SUM(H126:H130)</f>
        <v>26</v>
      </c>
    </row>
    <row r="131" spans="1:10" s="26" customFormat="1">
      <c r="A131" s="28">
        <v>6</v>
      </c>
      <c r="B131" s="35" t="s">
        <v>320</v>
      </c>
      <c r="C131" s="62">
        <v>2008</v>
      </c>
      <c r="D131" s="62">
        <v>402322</v>
      </c>
      <c r="E131" s="62" t="s">
        <v>22</v>
      </c>
      <c r="F131" s="78">
        <v>30.61</v>
      </c>
      <c r="G131" s="27"/>
      <c r="H131" s="71"/>
      <c r="I131" s="27"/>
    </row>
    <row r="132" spans="1:10" s="26" customFormat="1">
      <c r="A132" s="28">
        <v>7</v>
      </c>
      <c r="B132" s="35" t="s">
        <v>327</v>
      </c>
      <c r="C132" s="62">
        <v>2009</v>
      </c>
      <c r="D132" s="62">
        <v>396198</v>
      </c>
      <c r="E132" s="62" t="s">
        <v>49</v>
      </c>
      <c r="F132" s="78">
        <v>29.59</v>
      </c>
      <c r="G132" s="27"/>
      <c r="H132" s="71"/>
      <c r="I132" s="27"/>
    </row>
    <row r="133" spans="1:10" s="26" customFormat="1">
      <c r="A133" s="28">
        <v>8</v>
      </c>
      <c r="B133" s="35" t="s">
        <v>326</v>
      </c>
      <c r="C133" s="62">
        <v>2010</v>
      </c>
      <c r="D133" s="62">
        <v>414974</v>
      </c>
      <c r="E133" s="62" t="s">
        <v>49</v>
      </c>
      <c r="F133" s="78">
        <v>29.44</v>
      </c>
      <c r="G133" s="27"/>
      <c r="H133" s="71"/>
      <c r="I133" s="27"/>
    </row>
    <row r="134" spans="1:10" s="26" customFormat="1">
      <c r="A134" s="28"/>
      <c r="B134" s="35"/>
      <c r="C134" s="36"/>
      <c r="D134" s="36"/>
      <c r="E134" s="36"/>
      <c r="F134" s="37"/>
      <c r="G134" s="27"/>
      <c r="H134" s="25"/>
      <c r="I134" s="27"/>
    </row>
    <row r="135" spans="1:10" s="26" customFormat="1">
      <c r="A135" s="131" t="s">
        <v>93</v>
      </c>
      <c r="B135" s="132"/>
      <c r="C135" s="132"/>
      <c r="D135" s="132"/>
      <c r="E135" s="132"/>
      <c r="F135" s="132"/>
      <c r="G135" s="133"/>
      <c r="H135" s="32">
        <v>34.5</v>
      </c>
      <c r="I135" s="32">
        <v>46</v>
      </c>
    </row>
    <row r="136" spans="1:10" s="26" customFormat="1">
      <c r="A136" s="28"/>
      <c r="B136" s="35"/>
      <c r="C136" s="36"/>
      <c r="D136" s="36"/>
      <c r="E136" s="36"/>
      <c r="F136" s="37"/>
      <c r="G136" s="27"/>
      <c r="H136" s="25"/>
      <c r="I136" s="27"/>
    </row>
    <row r="137" spans="1:10">
      <c r="A137" s="28"/>
      <c r="B137" s="27"/>
      <c r="C137" s="27"/>
      <c r="D137" s="27"/>
      <c r="E137" s="27"/>
      <c r="F137" s="37"/>
      <c r="G137" s="27"/>
      <c r="H137" s="27"/>
      <c r="I137" s="27"/>
    </row>
    <row r="138" spans="1:10">
      <c r="A138" s="131" t="s">
        <v>94</v>
      </c>
      <c r="B138" s="132"/>
      <c r="C138" s="132"/>
      <c r="D138" s="132"/>
      <c r="E138" s="132"/>
      <c r="F138" s="132"/>
      <c r="G138" s="133"/>
      <c r="H138" s="32">
        <v>35.5</v>
      </c>
      <c r="I138" s="32">
        <v>47.5</v>
      </c>
    </row>
    <row r="139" spans="1:10">
      <c r="A139" s="28">
        <v>1</v>
      </c>
      <c r="B139" s="35" t="s">
        <v>315</v>
      </c>
      <c r="C139" s="49">
        <v>2009</v>
      </c>
      <c r="D139" s="49">
        <v>415043</v>
      </c>
      <c r="E139" s="49" t="s">
        <v>272</v>
      </c>
      <c r="F139" s="78">
        <v>45.57</v>
      </c>
      <c r="G139" s="27"/>
      <c r="H139" s="28">
        <v>3</v>
      </c>
      <c r="I139" s="27"/>
    </row>
    <row r="140" spans="1:10">
      <c r="A140" s="28">
        <v>2</v>
      </c>
      <c r="B140" s="35" t="s">
        <v>385</v>
      </c>
      <c r="C140" s="49">
        <v>2009</v>
      </c>
      <c r="D140" s="49">
        <v>388282</v>
      </c>
      <c r="E140" s="49" t="s">
        <v>272</v>
      </c>
      <c r="F140" s="78">
        <v>38.450000000000003</v>
      </c>
      <c r="G140" s="27"/>
      <c r="H140" s="28">
        <v>1</v>
      </c>
      <c r="I140" s="27"/>
      <c r="J140">
        <v>4</v>
      </c>
    </row>
    <row r="141" spans="1:10" s="26" customFormat="1">
      <c r="A141" s="28">
        <v>3</v>
      </c>
      <c r="B141" s="35" t="s">
        <v>328</v>
      </c>
      <c r="C141" s="62">
        <v>2010</v>
      </c>
      <c r="D141" s="62">
        <v>408869</v>
      </c>
      <c r="E141" s="62" t="s">
        <v>125</v>
      </c>
      <c r="F141" s="78">
        <v>34.479999999999997</v>
      </c>
      <c r="G141" s="27"/>
      <c r="H141" s="71"/>
      <c r="I141" s="27"/>
    </row>
    <row r="142" spans="1:10" s="26" customFormat="1">
      <c r="A142" s="28">
        <v>4</v>
      </c>
      <c r="B142" s="35" t="s">
        <v>318</v>
      </c>
      <c r="C142" s="62">
        <v>2010</v>
      </c>
      <c r="D142" s="62">
        <v>400027</v>
      </c>
      <c r="E142" s="62" t="s">
        <v>115</v>
      </c>
      <c r="F142" s="78">
        <v>28.27</v>
      </c>
      <c r="G142" s="27"/>
      <c r="H142" s="71"/>
      <c r="I142" s="27"/>
    </row>
    <row r="143" spans="1:10" s="26" customFormat="1">
      <c r="A143" s="28">
        <v>5</v>
      </c>
      <c r="B143" s="35" t="s">
        <v>314</v>
      </c>
      <c r="C143" s="62">
        <v>2010</v>
      </c>
      <c r="D143" s="62">
        <v>403391</v>
      </c>
      <c r="E143" s="62" t="s">
        <v>272</v>
      </c>
      <c r="F143" s="78">
        <v>22.33</v>
      </c>
      <c r="G143" s="27"/>
      <c r="H143" s="71"/>
      <c r="I143" s="27"/>
    </row>
    <row r="144" spans="1:10" s="26" customFormat="1">
      <c r="A144" s="28">
        <v>6</v>
      </c>
      <c r="B144" s="35" t="s">
        <v>285</v>
      </c>
      <c r="C144" s="62">
        <v>2008</v>
      </c>
      <c r="D144" s="62">
        <v>403450</v>
      </c>
      <c r="E144" s="62" t="s">
        <v>23</v>
      </c>
      <c r="F144" s="78">
        <v>16.73</v>
      </c>
      <c r="G144" s="27"/>
      <c r="H144" s="71"/>
      <c r="I144" s="27"/>
    </row>
    <row r="145" spans="1:10">
      <c r="A145" s="28"/>
      <c r="B145" s="27"/>
      <c r="C145" s="27"/>
      <c r="D145" s="27"/>
      <c r="E145" s="27"/>
      <c r="F145" s="37"/>
      <c r="G145" s="27"/>
      <c r="H145" s="27"/>
      <c r="I145" s="27"/>
    </row>
    <row r="146" spans="1:10">
      <c r="A146" s="131" t="s">
        <v>79</v>
      </c>
      <c r="B146" s="132"/>
      <c r="C146" s="132"/>
      <c r="D146" s="132"/>
      <c r="E146" s="132"/>
      <c r="F146" s="132"/>
      <c r="G146" s="133"/>
      <c r="H146" s="31">
        <v>50.04</v>
      </c>
      <c r="I146" s="31">
        <v>45.44</v>
      </c>
    </row>
    <row r="147" spans="1:10">
      <c r="A147" s="105">
        <v>1</v>
      </c>
      <c r="B147" s="35" t="s">
        <v>372</v>
      </c>
      <c r="C147" s="36">
        <v>2010</v>
      </c>
      <c r="D147" s="36">
        <v>416154</v>
      </c>
      <c r="E147" s="108" t="s">
        <v>22</v>
      </c>
      <c r="F147" s="109">
        <v>46.46</v>
      </c>
      <c r="G147" s="27"/>
      <c r="H147" s="105">
        <v>8</v>
      </c>
      <c r="I147" s="27"/>
    </row>
    <row r="148" spans="1:10">
      <c r="A148" s="106"/>
      <c r="B148" s="35" t="s">
        <v>254</v>
      </c>
      <c r="C148" s="36"/>
      <c r="D148" s="36"/>
      <c r="E148" s="108"/>
      <c r="F148" s="110"/>
      <c r="G148" s="27"/>
      <c r="H148" s="106"/>
      <c r="I148" s="27"/>
    </row>
    <row r="149" spans="1:10">
      <c r="A149" s="106"/>
      <c r="B149" s="35" t="s">
        <v>256</v>
      </c>
      <c r="C149" s="36">
        <v>2009</v>
      </c>
      <c r="D149" s="36">
        <v>404626</v>
      </c>
      <c r="E149" s="108"/>
      <c r="F149" s="110"/>
      <c r="G149" s="27"/>
      <c r="H149" s="106"/>
      <c r="I149" s="27"/>
    </row>
    <row r="150" spans="1:10">
      <c r="A150" s="107"/>
      <c r="B150" s="35" t="s">
        <v>373</v>
      </c>
      <c r="C150" s="36">
        <v>2008</v>
      </c>
      <c r="D150" s="36">
        <v>417600</v>
      </c>
      <c r="E150" s="108"/>
      <c r="F150" s="111"/>
      <c r="G150" s="27"/>
      <c r="H150" s="107"/>
      <c r="I150" s="27"/>
    </row>
    <row r="151" spans="1:10">
      <c r="A151" s="28"/>
      <c r="B151" s="35"/>
      <c r="C151" s="36"/>
      <c r="D151" s="36"/>
      <c r="E151" s="39"/>
      <c r="F151" s="78"/>
      <c r="G151" s="27"/>
      <c r="H151" s="27"/>
      <c r="I151" s="27"/>
    </row>
    <row r="152" spans="1:10">
      <c r="A152" s="105">
        <v>2</v>
      </c>
      <c r="B152" s="35" t="s">
        <v>265</v>
      </c>
      <c r="C152" s="36">
        <v>2009</v>
      </c>
      <c r="D152" s="36">
        <v>396194</v>
      </c>
      <c r="E152" s="108" t="s">
        <v>49</v>
      </c>
      <c r="F152" s="109">
        <v>47.24</v>
      </c>
      <c r="G152" s="27"/>
      <c r="H152" s="105">
        <v>4</v>
      </c>
      <c r="I152" s="27"/>
    </row>
    <row r="153" spans="1:10">
      <c r="A153" s="106"/>
      <c r="B153" s="35" t="s">
        <v>264</v>
      </c>
      <c r="C153" s="36">
        <v>2010</v>
      </c>
      <c r="D153" s="36">
        <v>411200</v>
      </c>
      <c r="E153" s="108"/>
      <c r="F153" s="110"/>
      <c r="G153" s="27"/>
      <c r="H153" s="106"/>
      <c r="I153" s="27"/>
    </row>
    <row r="154" spans="1:10">
      <c r="A154" s="106"/>
      <c r="B154" s="35" t="s">
        <v>292</v>
      </c>
      <c r="C154" s="36">
        <v>2010</v>
      </c>
      <c r="D154" s="36">
        <v>407381</v>
      </c>
      <c r="E154" s="108"/>
      <c r="F154" s="110"/>
      <c r="G154" s="27"/>
      <c r="H154" s="106"/>
      <c r="I154" s="27"/>
    </row>
    <row r="155" spans="1:10">
      <c r="A155" s="107"/>
      <c r="B155" s="35" t="s">
        <v>374</v>
      </c>
      <c r="C155" s="36">
        <v>2009</v>
      </c>
      <c r="D155" s="36">
        <v>378632</v>
      </c>
      <c r="E155" s="108"/>
      <c r="F155" s="111"/>
      <c r="G155" s="27"/>
      <c r="H155" s="107"/>
      <c r="I155" s="27"/>
    </row>
    <row r="156" spans="1:10">
      <c r="A156" s="28"/>
      <c r="B156" s="35"/>
      <c r="C156" s="36"/>
      <c r="D156" s="36"/>
      <c r="E156" s="34"/>
      <c r="F156" s="78"/>
      <c r="G156" s="27"/>
      <c r="H156" s="27"/>
      <c r="I156" s="27"/>
    </row>
    <row r="157" spans="1:10">
      <c r="A157" s="105">
        <v>3</v>
      </c>
      <c r="B157" s="35" t="s">
        <v>290</v>
      </c>
      <c r="C157" s="36">
        <v>2011</v>
      </c>
      <c r="D157" s="36">
        <v>408223</v>
      </c>
      <c r="E157" s="117" t="s">
        <v>107</v>
      </c>
      <c r="F157" s="109">
        <v>49.4</v>
      </c>
      <c r="G157" s="27"/>
      <c r="H157" s="124">
        <v>2</v>
      </c>
      <c r="I157" s="27"/>
    </row>
    <row r="158" spans="1:10">
      <c r="A158" s="106"/>
      <c r="B158" s="35" t="s">
        <v>375</v>
      </c>
      <c r="C158" s="36">
        <v>2010</v>
      </c>
      <c r="D158" s="36">
        <v>405063</v>
      </c>
      <c r="E158" s="118"/>
      <c r="F158" s="110"/>
      <c r="G158" s="27"/>
      <c r="H158" s="125"/>
      <c r="I158" s="27"/>
    </row>
    <row r="159" spans="1:10">
      <c r="A159" s="106"/>
      <c r="B159" s="35" t="s">
        <v>376</v>
      </c>
      <c r="C159" s="36">
        <v>2010</v>
      </c>
      <c r="D159" s="36">
        <v>408287</v>
      </c>
      <c r="E159" s="118"/>
      <c r="F159" s="110"/>
      <c r="G159" s="27"/>
      <c r="H159" s="125"/>
      <c r="I159" s="27"/>
    </row>
    <row r="160" spans="1:10">
      <c r="A160" s="107"/>
      <c r="B160" s="35" t="s">
        <v>377</v>
      </c>
      <c r="C160" s="36">
        <v>2009</v>
      </c>
      <c r="D160" s="36">
        <v>405040</v>
      </c>
      <c r="E160" s="119"/>
      <c r="F160" s="111"/>
      <c r="G160" s="27"/>
      <c r="H160" s="126"/>
      <c r="I160" s="27"/>
      <c r="J160">
        <v>14</v>
      </c>
    </row>
    <row r="161" spans="1:9">
      <c r="A161" s="28"/>
      <c r="B161" s="27"/>
      <c r="C161" s="27"/>
      <c r="D161" s="27"/>
      <c r="E161" s="27"/>
      <c r="F161" s="78"/>
      <c r="G161" s="27"/>
      <c r="H161" s="27"/>
      <c r="I161" s="27"/>
    </row>
    <row r="162" spans="1:9" s="26" customFormat="1">
      <c r="A162" s="105">
        <v>4</v>
      </c>
      <c r="B162" s="35" t="s">
        <v>267</v>
      </c>
      <c r="C162" s="62">
        <v>2010</v>
      </c>
      <c r="D162" s="62">
        <v>416635</v>
      </c>
      <c r="E162" s="108" t="s">
        <v>171</v>
      </c>
      <c r="F162" s="109">
        <v>50.17</v>
      </c>
      <c r="G162" s="27"/>
      <c r="H162" s="102"/>
      <c r="I162" s="27"/>
    </row>
    <row r="163" spans="1:9" s="26" customFormat="1">
      <c r="A163" s="106"/>
      <c r="B163" s="35" t="s">
        <v>268</v>
      </c>
      <c r="C163" s="62">
        <v>2010</v>
      </c>
      <c r="D163" s="62">
        <v>420858</v>
      </c>
      <c r="E163" s="108"/>
      <c r="F163" s="110"/>
      <c r="G163" s="27"/>
      <c r="H163" s="103"/>
      <c r="I163" s="27"/>
    </row>
    <row r="164" spans="1:9" s="26" customFormat="1">
      <c r="A164" s="106"/>
      <c r="B164" s="35" t="s">
        <v>308</v>
      </c>
      <c r="C164" s="62">
        <v>2009</v>
      </c>
      <c r="D164" s="62"/>
      <c r="E164" s="108"/>
      <c r="F164" s="110"/>
      <c r="G164" s="27"/>
      <c r="H164" s="103"/>
      <c r="I164" s="27"/>
    </row>
    <row r="165" spans="1:9" s="26" customFormat="1">
      <c r="A165" s="107"/>
      <c r="B165" s="35" t="s">
        <v>266</v>
      </c>
      <c r="C165" s="62">
        <v>2009</v>
      </c>
      <c r="D165" s="62">
        <v>399479</v>
      </c>
      <c r="E165" s="108"/>
      <c r="F165" s="111"/>
      <c r="G165" s="27"/>
      <c r="H165" s="104"/>
      <c r="I165" s="27"/>
    </row>
    <row r="166" spans="1:9" s="26" customFormat="1">
      <c r="A166" s="28"/>
      <c r="B166" s="35"/>
      <c r="C166" s="62"/>
      <c r="D166" s="62"/>
      <c r="E166" s="63"/>
      <c r="F166" s="78"/>
      <c r="G166" s="27"/>
      <c r="H166" s="71"/>
      <c r="I166" s="27"/>
    </row>
    <row r="167" spans="1:9" s="26" customFormat="1">
      <c r="A167" s="105">
        <v>5</v>
      </c>
      <c r="B167" s="35" t="s">
        <v>378</v>
      </c>
      <c r="C167" s="62">
        <v>2009</v>
      </c>
      <c r="D167" s="62"/>
      <c r="E167" s="108" t="s">
        <v>112</v>
      </c>
      <c r="F167" s="109">
        <v>50.77</v>
      </c>
      <c r="G167" s="27"/>
      <c r="H167" s="102"/>
      <c r="I167" s="27"/>
    </row>
    <row r="168" spans="1:9" s="26" customFormat="1">
      <c r="A168" s="106"/>
      <c r="B168" s="35" t="s">
        <v>379</v>
      </c>
      <c r="C168" s="62">
        <v>2010</v>
      </c>
      <c r="D168" s="62">
        <v>398005</v>
      </c>
      <c r="E168" s="108"/>
      <c r="F168" s="110"/>
      <c r="G168" s="27"/>
      <c r="H168" s="103"/>
      <c r="I168" s="27"/>
    </row>
    <row r="169" spans="1:9" s="26" customFormat="1">
      <c r="A169" s="106"/>
      <c r="B169" s="35" t="s">
        <v>380</v>
      </c>
      <c r="C169" s="62">
        <v>2011</v>
      </c>
      <c r="D169" s="62">
        <v>410194</v>
      </c>
      <c r="E169" s="108"/>
      <c r="F169" s="110"/>
      <c r="G169" s="27"/>
      <c r="H169" s="103"/>
      <c r="I169" s="27"/>
    </row>
    <row r="170" spans="1:9" s="26" customFormat="1">
      <c r="A170" s="107"/>
      <c r="B170" s="35" t="s">
        <v>381</v>
      </c>
      <c r="C170" s="62"/>
      <c r="D170" s="62"/>
      <c r="E170" s="108"/>
      <c r="F170" s="111"/>
      <c r="G170" s="27"/>
      <c r="H170" s="104"/>
      <c r="I170" s="27"/>
    </row>
    <row r="171" spans="1:9" s="26" customFormat="1">
      <c r="A171" s="28"/>
      <c r="B171" s="27"/>
      <c r="C171" s="27"/>
      <c r="D171" s="27"/>
      <c r="E171" s="27"/>
      <c r="F171" s="37"/>
      <c r="G171" s="27"/>
      <c r="H171" s="27"/>
      <c r="I171" s="27"/>
    </row>
    <row r="172" spans="1:9">
      <c r="A172" s="131" t="s">
        <v>80</v>
      </c>
      <c r="B172" s="132"/>
      <c r="C172" s="132"/>
      <c r="D172" s="132"/>
      <c r="E172" s="132"/>
      <c r="F172" s="132"/>
      <c r="G172" s="133"/>
      <c r="H172" s="31" t="s">
        <v>102</v>
      </c>
      <c r="I172" s="31" t="s">
        <v>103</v>
      </c>
    </row>
    <row r="173" spans="1:9">
      <c r="A173" s="105"/>
      <c r="B173" s="35" t="s">
        <v>284</v>
      </c>
      <c r="C173" s="36">
        <v>2008</v>
      </c>
      <c r="D173" s="36">
        <v>398412</v>
      </c>
      <c r="E173" s="108" t="s">
        <v>106</v>
      </c>
      <c r="F173" s="114" t="s">
        <v>338</v>
      </c>
      <c r="G173" s="27"/>
      <c r="H173" s="105"/>
      <c r="I173" s="27"/>
    </row>
    <row r="174" spans="1:9">
      <c r="A174" s="106"/>
      <c r="B174" s="35" t="s">
        <v>296</v>
      </c>
      <c r="C174" s="36">
        <v>2009</v>
      </c>
      <c r="D174" s="36">
        <v>395456</v>
      </c>
      <c r="E174" s="108"/>
      <c r="F174" s="115"/>
      <c r="G174" s="27"/>
      <c r="H174" s="106"/>
      <c r="I174" s="27"/>
    </row>
    <row r="175" spans="1:9">
      <c r="A175" s="106"/>
      <c r="B175" s="35" t="s">
        <v>249</v>
      </c>
      <c r="C175" s="36">
        <v>2008</v>
      </c>
      <c r="D175" s="36">
        <v>400724</v>
      </c>
      <c r="E175" s="108"/>
      <c r="F175" s="115"/>
      <c r="G175" s="27"/>
      <c r="H175" s="106"/>
      <c r="I175" s="27"/>
    </row>
    <row r="176" spans="1:9">
      <c r="A176" s="107"/>
      <c r="B176" s="35" t="s">
        <v>368</v>
      </c>
      <c r="C176" s="36">
        <v>2008</v>
      </c>
      <c r="D176" s="36">
        <v>406030</v>
      </c>
      <c r="E176" s="108"/>
      <c r="F176" s="116"/>
      <c r="G176" s="27"/>
      <c r="H176" s="107"/>
      <c r="I176" s="27"/>
    </row>
    <row r="177" spans="10:10">
      <c r="J177">
        <f>SUM(J2:J176)</f>
        <v>220</v>
      </c>
    </row>
  </sheetData>
  <mergeCells count="49">
    <mergeCell ref="A157:A160"/>
    <mergeCell ref="F147:F150"/>
    <mergeCell ref="F152:F155"/>
    <mergeCell ref="F157:F160"/>
    <mergeCell ref="H147:H150"/>
    <mergeCell ref="H152:H155"/>
    <mergeCell ref="H157:H160"/>
    <mergeCell ref="A70:G70"/>
    <mergeCell ref="A74:G74"/>
    <mergeCell ref="A78:G78"/>
    <mergeCell ref="A87:G87"/>
    <mergeCell ref="A95:G95"/>
    <mergeCell ref="A81:G81"/>
    <mergeCell ref="A84:G84"/>
    <mergeCell ref="A8:G8"/>
    <mergeCell ref="A30:G30"/>
    <mergeCell ref="A45:G45"/>
    <mergeCell ref="A51:G51"/>
    <mergeCell ref="A58:G58"/>
    <mergeCell ref="A2:I2"/>
    <mergeCell ref="A3:I3"/>
    <mergeCell ref="A4:I4"/>
    <mergeCell ref="H7:I7"/>
    <mergeCell ref="A1:I1"/>
    <mergeCell ref="A108:G108"/>
    <mergeCell ref="A135:G135"/>
    <mergeCell ref="A172:G172"/>
    <mergeCell ref="A173:A176"/>
    <mergeCell ref="E173:E176"/>
    <mergeCell ref="F173:F176"/>
    <mergeCell ref="A111:G111"/>
    <mergeCell ref="A114:G114"/>
    <mergeCell ref="A125:G125"/>
    <mergeCell ref="A138:G138"/>
    <mergeCell ref="A146:G146"/>
    <mergeCell ref="E147:E150"/>
    <mergeCell ref="E157:E160"/>
    <mergeCell ref="E152:E155"/>
    <mergeCell ref="A147:A150"/>
    <mergeCell ref="A152:A155"/>
    <mergeCell ref="H167:H170"/>
    <mergeCell ref="H173:H176"/>
    <mergeCell ref="A162:A165"/>
    <mergeCell ref="E162:E165"/>
    <mergeCell ref="F162:F165"/>
    <mergeCell ref="H162:H165"/>
    <mergeCell ref="A167:A170"/>
    <mergeCell ref="E167:E170"/>
    <mergeCell ref="F167:F170"/>
  </mergeCells>
  <pageMargins left="0.17" right="0.16" top="0.3" bottom="0.37" header="0.25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34"/>
  <sheetViews>
    <sheetView workbookViewId="0">
      <selection sqref="A1:I233"/>
    </sheetView>
  </sheetViews>
  <sheetFormatPr defaultRowHeight="15"/>
  <cols>
    <col min="1" max="1" width="3.5703125" customWidth="1"/>
    <col min="2" max="2" width="28" customWidth="1"/>
    <col min="3" max="3" width="7.85546875" customWidth="1"/>
    <col min="4" max="4" width="9.85546875" customWidth="1"/>
    <col min="5" max="5" width="18.7109375" customWidth="1"/>
    <col min="6" max="6" width="8.7109375" customWidth="1"/>
    <col min="7" max="7" width="7.7109375" customWidth="1"/>
    <col min="8" max="8" width="7.140625" customWidth="1"/>
    <col min="9" max="9" width="6.85546875" customWidth="1"/>
  </cols>
  <sheetData>
    <row r="1" spans="1:9" ht="26.25">
      <c r="A1" s="123" t="s">
        <v>0</v>
      </c>
      <c r="B1" s="123"/>
      <c r="C1" s="123"/>
      <c r="D1" s="123"/>
      <c r="E1" s="123"/>
      <c r="F1" s="123"/>
      <c r="G1" s="123"/>
      <c r="H1" s="123"/>
      <c r="I1" s="123"/>
    </row>
    <row r="2" spans="1:9" ht="18.75">
      <c r="A2" s="121" t="s">
        <v>1</v>
      </c>
      <c r="B2" s="121"/>
      <c r="C2" s="121"/>
      <c r="D2" s="121"/>
      <c r="E2" s="121"/>
      <c r="F2" s="121"/>
      <c r="G2" s="121"/>
      <c r="H2" s="121"/>
      <c r="I2" s="121"/>
    </row>
    <row r="3" spans="1:9" ht="18.75">
      <c r="A3" s="121" t="s">
        <v>2</v>
      </c>
      <c r="B3" s="121"/>
      <c r="C3" s="121"/>
      <c r="D3" s="121"/>
      <c r="E3" s="121"/>
      <c r="F3" s="121"/>
      <c r="G3" s="121"/>
      <c r="H3" s="121"/>
      <c r="I3" s="121"/>
    </row>
    <row r="4" spans="1:9" ht="18.75">
      <c r="A4" s="121" t="s">
        <v>13</v>
      </c>
      <c r="B4" s="121"/>
      <c r="C4" s="121"/>
      <c r="D4" s="121"/>
      <c r="E4" s="121"/>
      <c r="F4" s="121"/>
      <c r="G4" s="121"/>
      <c r="H4" s="121"/>
      <c r="I4" s="121"/>
    </row>
    <row r="5" spans="1:9">
      <c r="A5" s="2"/>
      <c r="B5" s="1"/>
      <c r="C5" s="1"/>
      <c r="D5" s="1"/>
      <c r="E5" s="1"/>
      <c r="F5" s="5"/>
      <c r="G5" s="1"/>
      <c r="H5" s="2"/>
      <c r="I5" s="2"/>
    </row>
    <row r="6" spans="1:9">
      <c r="A6" s="4" t="s">
        <v>3</v>
      </c>
      <c r="B6" s="4" t="s">
        <v>4</v>
      </c>
      <c r="C6" s="3" t="s">
        <v>5</v>
      </c>
      <c r="D6" s="3" t="s">
        <v>6</v>
      </c>
      <c r="E6" s="4" t="s">
        <v>7</v>
      </c>
      <c r="F6" s="6" t="s">
        <v>8</v>
      </c>
      <c r="G6" s="57" t="s">
        <v>9</v>
      </c>
      <c r="H6" s="4" t="s">
        <v>10</v>
      </c>
      <c r="I6" s="4" t="s">
        <v>11</v>
      </c>
    </row>
    <row r="7" spans="1:9">
      <c r="A7" s="2"/>
      <c r="B7" s="1"/>
      <c r="C7" s="1"/>
      <c r="D7" s="1"/>
      <c r="E7" s="1"/>
      <c r="F7" s="5"/>
      <c r="G7" s="1"/>
      <c r="H7" s="122" t="s">
        <v>12</v>
      </c>
      <c r="I7" s="122"/>
    </row>
    <row r="8" spans="1:9">
      <c r="A8" s="113" t="s">
        <v>61</v>
      </c>
      <c r="B8" s="113"/>
      <c r="C8" s="113"/>
      <c r="D8" s="113"/>
      <c r="E8" s="113"/>
      <c r="F8" s="113"/>
      <c r="G8" s="113"/>
      <c r="H8" s="19">
        <v>14.74</v>
      </c>
      <c r="I8" s="19">
        <v>13.04</v>
      </c>
    </row>
    <row r="9" spans="1:9" s="26" customFormat="1">
      <c r="A9" s="46">
        <v>1</v>
      </c>
      <c r="B9" s="35" t="s">
        <v>141</v>
      </c>
      <c r="C9" s="62">
        <v>2009</v>
      </c>
      <c r="D9" s="62">
        <v>395215</v>
      </c>
      <c r="E9" s="62" t="s">
        <v>22</v>
      </c>
      <c r="F9" s="83">
        <v>12.98</v>
      </c>
      <c r="G9" s="74" t="s">
        <v>412</v>
      </c>
      <c r="H9" s="67">
        <v>11</v>
      </c>
      <c r="I9" s="82" t="s">
        <v>410</v>
      </c>
    </row>
    <row r="10" spans="1:9" s="26" customFormat="1">
      <c r="A10" s="46">
        <v>2</v>
      </c>
      <c r="B10" s="35" t="s">
        <v>155</v>
      </c>
      <c r="C10" s="62">
        <v>2011</v>
      </c>
      <c r="D10" s="62">
        <v>408900</v>
      </c>
      <c r="E10" s="88" t="s">
        <v>108</v>
      </c>
      <c r="F10" s="46">
        <v>13.07</v>
      </c>
      <c r="G10" s="74" t="s">
        <v>412</v>
      </c>
      <c r="H10" s="67">
        <v>9</v>
      </c>
      <c r="I10" s="67"/>
    </row>
    <row r="11" spans="1:9" s="26" customFormat="1">
      <c r="A11" s="46">
        <v>3</v>
      </c>
      <c r="B11" s="35" t="s">
        <v>142</v>
      </c>
      <c r="C11" s="62">
        <v>2011</v>
      </c>
      <c r="D11" s="62">
        <v>408679</v>
      </c>
      <c r="E11" s="62" t="s">
        <v>22</v>
      </c>
      <c r="F11" s="46">
        <v>13.24</v>
      </c>
      <c r="G11" s="74" t="s">
        <v>412</v>
      </c>
      <c r="H11" s="67">
        <v>8</v>
      </c>
      <c r="I11" s="67"/>
    </row>
    <row r="12" spans="1:9" s="26" customFormat="1">
      <c r="A12" s="46">
        <v>4</v>
      </c>
      <c r="B12" s="35" t="s">
        <v>147</v>
      </c>
      <c r="C12" s="62">
        <v>2009</v>
      </c>
      <c r="D12" s="62">
        <v>398062</v>
      </c>
      <c r="E12" s="62" t="s">
        <v>112</v>
      </c>
      <c r="F12" s="78">
        <v>13.5</v>
      </c>
      <c r="G12" s="46">
        <v>0.4</v>
      </c>
      <c r="H12" s="67">
        <v>7</v>
      </c>
      <c r="I12" s="67"/>
    </row>
    <row r="13" spans="1:9" s="26" customFormat="1">
      <c r="A13" s="46">
        <v>5</v>
      </c>
      <c r="B13" s="35" t="s">
        <v>138</v>
      </c>
      <c r="C13" s="62">
        <v>2011</v>
      </c>
      <c r="D13" s="62">
        <v>407091</v>
      </c>
      <c r="E13" s="62" t="s">
        <v>125</v>
      </c>
      <c r="F13" s="47">
        <v>13.61</v>
      </c>
      <c r="G13" s="76" t="s">
        <v>409</v>
      </c>
      <c r="H13" s="67">
        <v>6</v>
      </c>
      <c r="I13" s="67"/>
    </row>
    <row r="14" spans="1:9" s="26" customFormat="1">
      <c r="A14" s="46">
        <v>6</v>
      </c>
      <c r="B14" s="35" t="s">
        <v>139</v>
      </c>
      <c r="C14" s="62">
        <v>2011</v>
      </c>
      <c r="D14" s="62">
        <v>407670</v>
      </c>
      <c r="E14" s="62" t="s">
        <v>125</v>
      </c>
      <c r="F14" s="47">
        <v>13.73</v>
      </c>
      <c r="G14" s="74" t="s">
        <v>412</v>
      </c>
      <c r="H14" s="67">
        <v>5</v>
      </c>
      <c r="I14" s="67"/>
    </row>
    <row r="15" spans="1:9" s="26" customFormat="1">
      <c r="A15" s="46">
        <v>7</v>
      </c>
      <c r="B15" s="35" t="s">
        <v>166</v>
      </c>
      <c r="C15" s="62">
        <v>2008</v>
      </c>
      <c r="D15" s="62">
        <v>400614</v>
      </c>
      <c r="E15" s="62" t="s">
        <v>49</v>
      </c>
      <c r="F15" s="47">
        <v>13.83</v>
      </c>
      <c r="G15" s="74" t="s">
        <v>412</v>
      </c>
      <c r="H15" s="67">
        <v>4</v>
      </c>
      <c r="I15" s="67"/>
    </row>
    <row r="16" spans="1:9" s="26" customFormat="1">
      <c r="A16" s="46">
        <v>8</v>
      </c>
      <c r="B16" s="35" t="s">
        <v>143</v>
      </c>
      <c r="C16" s="62">
        <v>2008</v>
      </c>
      <c r="D16" s="62">
        <v>417254</v>
      </c>
      <c r="E16" s="62" t="s">
        <v>144</v>
      </c>
      <c r="F16" s="47">
        <v>13.92</v>
      </c>
      <c r="G16" s="74" t="s">
        <v>412</v>
      </c>
      <c r="H16" s="67">
        <v>3</v>
      </c>
      <c r="I16" s="67"/>
    </row>
    <row r="17" spans="1:10" s="26" customFormat="1">
      <c r="A17" s="46">
        <v>9</v>
      </c>
      <c r="B17" s="51" t="s">
        <v>133</v>
      </c>
      <c r="C17" s="62">
        <v>2009</v>
      </c>
      <c r="D17" s="62">
        <v>380288</v>
      </c>
      <c r="E17" s="64" t="s">
        <v>132</v>
      </c>
      <c r="F17" s="47">
        <v>14.28</v>
      </c>
      <c r="G17" s="76" t="s">
        <v>409</v>
      </c>
      <c r="H17" s="67">
        <v>2</v>
      </c>
      <c r="I17" s="67"/>
    </row>
    <row r="18" spans="1:10" s="26" customFormat="1">
      <c r="A18" s="46">
        <v>10</v>
      </c>
      <c r="B18" s="35" t="s">
        <v>154</v>
      </c>
      <c r="C18" s="62">
        <v>2011</v>
      </c>
      <c r="D18" s="62">
        <v>407599</v>
      </c>
      <c r="E18" s="88" t="s">
        <v>108</v>
      </c>
      <c r="F18" s="78">
        <v>14.3</v>
      </c>
      <c r="G18" s="76" t="s">
        <v>409</v>
      </c>
      <c r="H18" s="67">
        <v>1</v>
      </c>
      <c r="I18" s="67"/>
    </row>
    <row r="19" spans="1:10" s="26" customFormat="1">
      <c r="A19" s="46">
        <v>11</v>
      </c>
      <c r="B19" s="35" t="s">
        <v>162</v>
      </c>
      <c r="C19" s="62">
        <v>2011</v>
      </c>
      <c r="D19" s="62">
        <v>405047</v>
      </c>
      <c r="E19" s="62" t="s">
        <v>161</v>
      </c>
      <c r="F19" s="47">
        <v>14.39</v>
      </c>
      <c r="G19" s="74" t="s">
        <v>412</v>
      </c>
      <c r="H19" s="67">
        <v>1</v>
      </c>
      <c r="I19" s="67"/>
    </row>
    <row r="20" spans="1:10" s="26" customFormat="1">
      <c r="A20" s="46">
        <v>12</v>
      </c>
      <c r="B20" s="35" t="s">
        <v>148</v>
      </c>
      <c r="C20" s="62">
        <v>2009</v>
      </c>
      <c r="D20" s="62">
        <v>383110</v>
      </c>
      <c r="E20" s="62" t="s">
        <v>149</v>
      </c>
      <c r="F20" s="47">
        <v>14.47</v>
      </c>
      <c r="G20" s="76" t="s">
        <v>413</v>
      </c>
      <c r="H20" s="67">
        <v>1</v>
      </c>
      <c r="I20" s="67"/>
    </row>
    <row r="21" spans="1:10" s="26" customFormat="1">
      <c r="A21" s="46">
        <v>13</v>
      </c>
      <c r="B21" s="35" t="s">
        <v>153</v>
      </c>
      <c r="C21" s="62">
        <v>2008</v>
      </c>
      <c r="D21" s="62">
        <v>420413</v>
      </c>
      <c r="E21" s="88" t="s">
        <v>108</v>
      </c>
      <c r="F21" s="78">
        <v>14.5</v>
      </c>
      <c r="G21" s="76" t="s">
        <v>414</v>
      </c>
      <c r="H21" s="67">
        <v>1</v>
      </c>
      <c r="I21" s="67"/>
    </row>
    <row r="22" spans="1:10" s="26" customFormat="1">
      <c r="A22" s="46">
        <v>14</v>
      </c>
      <c r="B22" s="35" t="s">
        <v>173</v>
      </c>
      <c r="C22" s="62">
        <v>2010</v>
      </c>
      <c r="D22" s="62">
        <v>407926</v>
      </c>
      <c r="E22" s="88" t="s">
        <v>130</v>
      </c>
      <c r="F22" s="47">
        <v>14.52</v>
      </c>
      <c r="G22" s="47">
        <v>-1.2</v>
      </c>
      <c r="H22" s="67">
        <v>1</v>
      </c>
      <c r="I22" s="67"/>
    </row>
    <row r="23" spans="1:10" s="26" customFormat="1">
      <c r="A23" s="46">
        <v>15</v>
      </c>
      <c r="B23" s="35" t="s">
        <v>158</v>
      </c>
      <c r="C23" s="62">
        <v>2011</v>
      </c>
      <c r="D23" s="62">
        <v>395562</v>
      </c>
      <c r="E23" s="62" t="s">
        <v>128</v>
      </c>
      <c r="F23" s="47">
        <v>14.55</v>
      </c>
      <c r="G23" s="76" t="s">
        <v>414</v>
      </c>
      <c r="H23" s="67">
        <v>1</v>
      </c>
      <c r="I23" s="67"/>
    </row>
    <row r="24" spans="1:10" s="26" customFormat="1">
      <c r="A24" s="46">
        <v>16</v>
      </c>
      <c r="B24" s="35" t="s">
        <v>332</v>
      </c>
      <c r="C24" s="62">
        <v>2010</v>
      </c>
      <c r="D24" s="62">
        <v>415152</v>
      </c>
      <c r="E24" s="62" t="s">
        <v>23</v>
      </c>
      <c r="F24" s="47">
        <v>14.64</v>
      </c>
      <c r="G24" s="76" t="s">
        <v>413</v>
      </c>
      <c r="H24" s="67">
        <v>1</v>
      </c>
      <c r="I24" s="67"/>
      <c r="J24" s="26">
        <f>SUM(H9:H24)</f>
        <v>62</v>
      </c>
    </row>
    <row r="25" spans="1:10" s="26" customFormat="1">
      <c r="A25" s="46">
        <v>17</v>
      </c>
      <c r="B25" s="35" t="s">
        <v>329</v>
      </c>
      <c r="C25" s="62">
        <v>2011</v>
      </c>
      <c r="D25" s="62">
        <v>406945</v>
      </c>
      <c r="E25" s="62" t="s">
        <v>49</v>
      </c>
      <c r="F25" s="47">
        <v>14.97</v>
      </c>
      <c r="G25" s="76" t="s">
        <v>413</v>
      </c>
      <c r="H25" s="77" t="s">
        <v>415</v>
      </c>
      <c r="I25" s="67"/>
    </row>
    <row r="26" spans="1:10" s="26" customFormat="1">
      <c r="A26" s="46">
        <v>18</v>
      </c>
      <c r="B26" s="35" t="s">
        <v>126</v>
      </c>
      <c r="C26" s="62">
        <v>2009</v>
      </c>
      <c r="D26" s="62">
        <v>397402</v>
      </c>
      <c r="E26" s="62" t="s">
        <v>125</v>
      </c>
      <c r="F26" s="47">
        <v>15.02</v>
      </c>
      <c r="G26" s="76" t="s">
        <v>409</v>
      </c>
      <c r="H26" s="77" t="s">
        <v>415</v>
      </c>
      <c r="I26" s="67"/>
    </row>
    <row r="27" spans="1:10" s="26" customFormat="1">
      <c r="A27" s="46">
        <v>19</v>
      </c>
      <c r="B27" s="35" t="s">
        <v>137</v>
      </c>
      <c r="C27" s="62">
        <v>2010</v>
      </c>
      <c r="D27" s="62">
        <v>399549</v>
      </c>
      <c r="E27" s="62" t="s">
        <v>125</v>
      </c>
      <c r="F27" s="47">
        <v>15.07</v>
      </c>
      <c r="G27" s="76" t="s">
        <v>414</v>
      </c>
      <c r="H27" s="77" t="s">
        <v>415</v>
      </c>
      <c r="I27" s="67"/>
    </row>
    <row r="28" spans="1:10" s="26" customFormat="1">
      <c r="A28" s="46">
        <v>20</v>
      </c>
      <c r="B28" s="35" t="s">
        <v>159</v>
      </c>
      <c r="C28" s="62">
        <v>2009</v>
      </c>
      <c r="D28" s="62" t="s">
        <v>160</v>
      </c>
      <c r="E28" s="62" t="s">
        <v>161</v>
      </c>
      <c r="F28" s="47">
        <v>15.21</v>
      </c>
      <c r="G28" s="76" t="s">
        <v>409</v>
      </c>
      <c r="H28" s="77" t="s">
        <v>415</v>
      </c>
      <c r="I28" s="67"/>
    </row>
    <row r="29" spans="1:10" s="26" customFormat="1">
      <c r="A29" s="46">
        <v>21</v>
      </c>
      <c r="B29" s="35" t="s">
        <v>163</v>
      </c>
      <c r="C29" s="62">
        <v>2011</v>
      </c>
      <c r="D29" s="62">
        <v>405059</v>
      </c>
      <c r="E29" s="62" t="s">
        <v>161</v>
      </c>
      <c r="F29" s="47">
        <v>15.25</v>
      </c>
      <c r="G29" s="76" t="s">
        <v>414</v>
      </c>
      <c r="H29" s="77" t="s">
        <v>415</v>
      </c>
      <c r="I29" s="67"/>
    </row>
    <row r="30" spans="1:10" s="26" customFormat="1">
      <c r="A30" s="46">
        <v>22</v>
      </c>
      <c r="B30" s="35" t="s">
        <v>170</v>
      </c>
      <c r="C30" s="62">
        <v>2009</v>
      </c>
      <c r="D30" s="62">
        <v>415228</v>
      </c>
      <c r="E30" s="62" t="s">
        <v>171</v>
      </c>
      <c r="F30" s="47">
        <v>15.27</v>
      </c>
      <c r="G30" s="76" t="s">
        <v>413</v>
      </c>
      <c r="H30" s="77" t="s">
        <v>415</v>
      </c>
      <c r="I30" s="67"/>
    </row>
    <row r="31" spans="1:10" s="26" customFormat="1">
      <c r="A31" s="46">
        <v>23</v>
      </c>
      <c r="B31" s="35" t="s">
        <v>172</v>
      </c>
      <c r="C31" s="62">
        <v>2011</v>
      </c>
      <c r="D31" s="62">
        <v>409206</v>
      </c>
      <c r="E31" s="62" t="s">
        <v>171</v>
      </c>
      <c r="F31" s="47">
        <v>15.28</v>
      </c>
      <c r="G31" s="76" t="s">
        <v>413</v>
      </c>
      <c r="H31" s="77" t="s">
        <v>415</v>
      </c>
      <c r="I31" s="67"/>
    </row>
    <row r="32" spans="1:10" s="26" customFormat="1">
      <c r="A32" s="46">
        <v>24</v>
      </c>
      <c r="B32" s="35" t="s">
        <v>140</v>
      </c>
      <c r="C32" s="62">
        <v>2011</v>
      </c>
      <c r="D32" s="62">
        <v>409303</v>
      </c>
      <c r="E32" s="62" t="s">
        <v>115</v>
      </c>
      <c r="F32" s="47">
        <v>15.34</v>
      </c>
      <c r="G32" s="47">
        <v>-1.2</v>
      </c>
      <c r="H32" s="77" t="s">
        <v>415</v>
      </c>
      <c r="I32" s="67"/>
    </row>
    <row r="33" spans="1:9" s="26" customFormat="1">
      <c r="A33" s="46">
        <v>25</v>
      </c>
      <c r="B33" s="35" t="s">
        <v>164</v>
      </c>
      <c r="C33" s="62">
        <v>2011</v>
      </c>
      <c r="D33" s="62">
        <v>405056</v>
      </c>
      <c r="E33" s="62" t="s">
        <v>161</v>
      </c>
      <c r="F33" s="47">
        <v>15.73</v>
      </c>
      <c r="G33" s="47">
        <v>-1.2</v>
      </c>
      <c r="H33" s="77" t="s">
        <v>415</v>
      </c>
      <c r="I33" s="67"/>
    </row>
    <row r="34" spans="1:9" s="26" customFormat="1">
      <c r="A34" s="46">
        <v>26</v>
      </c>
      <c r="B34" s="35" t="s">
        <v>136</v>
      </c>
      <c r="C34" s="62">
        <v>2010</v>
      </c>
      <c r="D34" s="62">
        <v>407090</v>
      </c>
      <c r="E34" s="62" t="s">
        <v>125</v>
      </c>
      <c r="F34" s="47">
        <v>15.82</v>
      </c>
      <c r="G34" s="47">
        <v>-1.2</v>
      </c>
      <c r="H34" s="77" t="s">
        <v>415</v>
      </c>
      <c r="I34" s="67"/>
    </row>
    <row r="35" spans="1:9" s="26" customFormat="1">
      <c r="A35" s="46">
        <v>27</v>
      </c>
      <c r="B35" s="35" t="s">
        <v>331</v>
      </c>
      <c r="C35" s="62">
        <v>2010</v>
      </c>
      <c r="D35" s="62">
        <v>397396</v>
      </c>
      <c r="E35" s="62" t="s">
        <v>125</v>
      </c>
      <c r="F35" s="47">
        <v>16.13</v>
      </c>
      <c r="G35" s="76" t="s">
        <v>414</v>
      </c>
      <c r="H35" s="77" t="s">
        <v>415</v>
      </c>
      <c r="I35" s="67"/>
    </row>
    <row r="36" spans="1:9" s="26" customFormat="1">
      <c r="A36" s="46">
        <v>28</v>
      </c>
      <c r="B36" s="35" t="s">
        <v>152</v>
      </c>
      <c r="C36" s="62">
        <v>2009</v>
      </c>
      <c r="D36" s="62">
        <v>407603</v>
      </c>
      <c r="E36" s="88" t="s">
        <v>108</v>
      </c>
      <c r="F36" s="47">
        <v>16.25</v>
      </c>
      <c r="G36" s="76" t="s">
        <v>414</v>
      </c>
      <c r="H36" s="77" t="s">
        <v>415</v>
      </c>
      <c r="I36" s="67"/>
    </row>
    <row r="37" spans="1:9" s="26" customFormat="1">
      <c r="A37" s="46">
        <v>29</v>
      </c>
      <c r="B37" s="35" t="s">
        <v>165</v>
      </c>
      <c r="C37" s="62">
        <v>2011</v>
      </c>
      <c r="D37" s="62">
        <v>405054</v>
      </c>
      <c r="E37" s="62" t="s">
        <v>161</v>
      </c>
      <c r="F37" s="47">
        <v>16.64</v>
      </c>
      <c r="G37" s="47">
        <v>-1.2</v>
      </c>
      <c r="H37" s="77" t="s">
        <v>415</v>
      </c>
      <c r="I37" s="67"/>
    </row>
    <row r="38" spans="1:9" s="26" customFormat="1">
      <c r="A38" s="46">
        <v>30</v>
      </c>
      <c r="B38" s="35" t="s">
        <v>156</v>
      </c>
      <c r="C38" s="62">
        <v>2011</v>
      </c>
      <c r="D38" s="62">
        <v>413996</v>
      </c>
      <c r="E38" s="62" t="s">
        <v>157</v>
      </c>
      <c r="F38" s="47">
        <v>17.84</v>
      </c>
      <c r="G38" s="47">
        <v>-1.2</v>
      </c>
      <c r="H38" s="77" t="s">
        <v>415</v>
      </c>
      <c r="I38" s="67"/>
    </row>
    <row r="39" spans="1:9" s="26" customFormat="1">
      <c r="A39" s="46">
        <v>31</v>
      </c>
      <c r="B39" s="35" t="s">
        <v>135</v>
      </c>
      <c r="C39" s="62">
        <v>2010</v>
      </c>
      <c r="D39" s="62">
        <v>397401</v>
      </c>
      <c r="E39" s="62" t="s">
        <v>125</v>
      </c>
      <c r="F39" s="27"/>
      <c r="G39" s="27"/>
      <c r="H39" s="67"/>
      <c r="I39" s="67" t="s">
        <v>338</v>
      </c>
    </row>
    <row r="40" spans="1:9" s="26" customFormat="1">
      <c r="A40" s="46"/>
      <c r="B40" s="35"/>
      <c r="C40" s="62"/>
      <c r="D40" s="62"/>
      <c r="E40" s="64"/>
      <c r="F40" s="27"/>
      <c r="G40" s="27"/>
      <c r="H40" s="67"/>
      <c r="I40" s="67"/>
    </row>
    <row r="41" spans="1:9">
      <c r="A41" s="113" t="s">
        <v>62</v>
      </c>
      <c r="B41" s="113"/>
      <c r="C41" s="113"/>
      <c r="D41" s="113"/>
      <c r="E41" s="113"/>
      <c r="F41" s="113"/>
      <c r="G41" s="113"/>
      <c r="H41" s="19">
        <v>30.44</v>
      </c>
      <c r="I41" s="19">
        <v>27.14</v>
      </c>
    </row>
    <row r="42" spans="1:9" s="26" customFormat="1">
      <c r="A42" s="27">
        <v>1</v>
      </c>
      <c r="B42" s="35" t="s">
        <v>150</v>
      </c>
      <c r="C42" s="62">
        <v>2008</v>
      </c>
      <c r="D42" s="62">
        <v>407602</v>
      </c>
      <c r="E42" s="62" t="s">
        <v>151</v>
      </c>
      <c r="F42" s="47">
        <v>27.68</v>
      </c>
      <c r="G42" s="47">
        <v>-0.1</v>
      </c>
      <c r="H42" s="67">
        <v>10</v>
      </c>
      <c r="I42" s="27"/>
    </row>
    <row r="43" spans="1:9" s="26" customFormat="1">
      <c r="A43" s="27">
        <v>2</v>
      </c>
      <c r="B43" s="35" t="s">
        <v>147</v>
      </c>
      <c r="C43" s="62">
        <v>2009</v>
      </c>
      <c r="D43" s="62">
        <v>398062</v>
      </c>
      <c r="E43" s="62" t="s">
        <v>112</v>
      </c>
      <c r="F43" s="47">
        <v>27.92</v>
      </c>
      <c r="G43" s="47">
        <v>-0.6</v>
      </c>
      <c r="H43" s="67">
        <v>8</v>
      </c>
      <c r="I43" s="27"/>
    </row>
    <row r="44" spans="1:9" s="26" customFormat="1">
      <c r="A44" s="27">
        <v>3</v>
      </c>
      <c r="B44" s="35" t="s">
        <v>185</v>
      </c>
      <c r="C44" s="62">
        <v>2008</v>
      </c>
      <c r="D44" s="62">
        <v>385727</v>
      </c>
      <c r="E44" s="62" t="s">
        <v>161</v>
      </c>
      <c r="F44" s="47">
        <v>28.23</v>
      </c>
      <c r="G44" s="47">
        <v>-0.1</v>
      </c>
      <c r="H44" s="67">
        <v>7</v>
      </c>
      <c r="I44" s="27"/>
    </row>
    <row r="45" spans="1:9" s="26" customFormat="1">
      <c r="A45" s="27">
        <v>4</v>
      </c>
      <c r="B45" s="35" t="s">
        <v>177</v>
      </c>
      <c r="C45" s="62">
        <v>2011</v>
      </c>
      <c r="D45" s="62">
        <v>409616</v>
      </c>
      <c r="E45" s="62" t="s">
        <v>144</v>
      </c>
      <c r="F45" s="47">
        <v>28.74</v>
      </c>
      <c r="G45" s="47">
        <v>-0.1</v>
      </c>
      <c r="H45" s="67">
        <v>6</v>
      </c>
      <c r="I45" s="27"/>
    </row>
    <row r="46" spans="1:9" s="26" customFormat="1">
      <c r="A46" s="27">
        <v>5</v>
      </c>
      <c r="B46" s="35" t="s">
        <v>180</v>
      </c>
      <c r="C46" s="62">
        <v>2011</v>
      </c>
      <c r="D46" s="62">
        <v>407598</v>
      </c>
      <c r="E46" s="88" t="s">
        <v>108</v>
      </c>
      <c r="F46" s="47">
        <v>28.17</v>
      </c>
      <c r="G46" s="47">
        <v>-0.1</v>
      </c>
      <c r="H46" s="67">
        <v>5</v>
      </c>
      <c r="I46" s="27"/>
    </row>
    <row r="47" spans="1:9" s="26" customFormat="1">
      <c r="A47" s="27">
        <v>6</v>
      </c>
      <c r="B47" s="35" t="s">
        <v>183</v>
      </c>
      <c r="C47" s="62">
        <v>2011</v>
      </c>
      <c r="D47" s="62">
        <v>405039</v>
      </c>
      <c r="E47" s="62" t="s">
        <v>161</v>
      </c>
      <c r="F47" s="47">
        <v>29.18</v>
      </c>
      <c r="G47" s="47">
        <v>-0.6</v>
      </c>
      <c r="H47" s="67">
        <v>4</v>
      </c>
      <c r="I47" s="27"/>
    </row>
    <row r="48" spans="1:9" s="26" customFormat="1">
      <c r="A48" s="27">
        <v>7</v>
      </c>
      <c r="B48" s="35" t="s">
        <v>184</v>
      </c>
      <c r="C48" s="62">
        <v>2011</v>
      </c>
      <c r="D48" s="62">
        <v>405062</v>
      </c>
      <c r="E48" s="62" t="s">
        <v>161</v>
      </c>
      <c r="F48" s="47">
        <v>29.45</v>
      </c>
      <c r="G48" s="47">
        <v>-0.1</v>
      </c>
      <c r="H48" s="67">
        <v>3</v>
      </c>
      <c r="I48" s="27"/>
    </row>
    <row r="49" spans="1:10" s="26" customFormat="1">
      <c r="A49" s="27">
        <v>8</v>
      </c>
      <c r="B49" s="35" t="s">
        <v>365</v>
      </c>
      <c r="C49" s="62">
        <v>2009</v>
      </c>
      <c r="D49" s="62">
        <v>407401</v>
      </c>
      <c r="E49" s="62" t="s">
        <v>49</v>
      </c>
      <c r="F49" s="47">
        <v>30.15</v>
      </c>
      <c r="G49" s="47">
        <v>-0.2</v>
      </c>
      <c r="H49" s="28">
        <v>2</v>
      </c>
      <c r="I49" s="27"/>
    </row>
    <row r="50" spans="1:10" s="26" customFormat="1">
      <c r="A50" s="27">
        <v>9</v>
      </c>
      <c r="B50" s="35" t="s">
        <v>174</v>
      </c>
      <c r="C50" s="62">
        <v>2010</v>
      </c>
      <c r="D50" s="62">
        <v>398823</v>
      </c>
      <c r="E50" s="62" t="s">
        <v>125</v>
      </c>
      <c r="F50" s="47">
        <v>30.43</v>
      </c>
      <c r="G50" s="47">
        <v>-0.6</v>
      </c>
      <c r="H50" s="28">
        <v>1</v>
      </c>
      <c r="I50" s="27"/>
      <c r="J50" s="26">
        <f>SUM(H42:H50)</f>
        <v>46</v>
      </c>
    </row>
    <row r="51" spans="1:10" s="26" customFormat="1">
      <c r="A51" s="27">
        <v>10</v>
      </c>
      <c r="B51" s="35" t="s">
        <v>366</v>
      </c>
      <c r="C51" s="62">
        <v>2011</v>
      </c>
      <c r="D51" s="62">
        <v>405039</v>
      </c>
      <c r="E51" s="62" t="s">
        <v>161</v>
      </c>
      <c r="F51" s="47">
        <v>30.58</v>
      </c>
      <c r="G51" s="47">
        <v>-0.6</v>
      </c>
      <c r="H51" s="77" t="s">
        <v>415</v>
      </c>
      <c r="I51" s="27"/>
    </row>
    <row r="52" spans="1:10" s="26" customFormat="1">
      <c r="A52" s="27">
        <v>11</v>
      </c>
      <c r="B52" s="35" t="s">
        <v>133</v>
      </c>
      <c r="C52" s="62">
        <v>2009</v>
      </c>
      <c r="D52" s="62">
        <v>380288</v>
      </c>
      <c r="E52" s="62" t="s">
        <v>132</v>
      </c>
      <c r="F52" s="47">
        <v>30.77</v>
      </c>
      <c r="G52" s="47">
        <v>-0.1</v>
      </c>
      <c r="H52" s="77" t="s">
        <v>415</v>
      </c>
      <c r="I52" s="27"/>
    </row>
    <row r="53" spans="1:10" s="26" customFormat="1">
      <c r="A53" s="27">
        <v>12</v>
      </c>
      <c r="B53" s="35" t="s">
        <v>186</v>
      </c>
      <c r="C53" s="62">
        <v>2010</v>
      </c>
      <c r="D53" s="62">
        <v>416250</v>
      </c>
      <c r="E53" s="62" t="s">
        <v>49</v>
      </c>
      <c r="F53" s="47">
        <v>31.09</v>
      </c>
      <c r="G53" s="47">
        <v>-0.2</v>
      </c>
      <c r="H53" s="77" t="s">
        <v>415</v>
      </c>
      <c r="I53" s="27"/>
    </row>
    <row r="54" spans="1:10" s="26" customFormat="1">
      <c r="A54" s="27">
        <v>13</v>
      </c>
      <c r="B54" s="35" t="s">
        <v>181</v>
      </c>
      <c r="C54" s="62">
        <v>2009</v>
      </c>
      <c r="D54" s="62">
        <v>420156</v>
      </c>
      <c r="E54" s="62" t="s">
        <v>161</v>
      </c>
      <c r="F54" s="47">
        <v>31.36</v>
      </c>
      <c r="G54" s="47">
        <v>-0.6</v>
      </c>
      <c r="H54" s="77" t="s">
        <v>415</v>
      </c>
      <c r="I54" s="27"/>
    </row>
    <row r="55" spans="1:10" s="26" customFormat="1">
      <c r="A55" s="27">
        <v>14</v>
      </c>
      <c r="B55" s="35" t="s">
        <v>367</v>
      </c>
      <c r="C55" s="62">
        <v>2011</v>
      </c>
      <c r="D55" s="58"/>
      <c r="E55" s="62" t="s">
        <v>161</v>
      </c>
      <c r="F55" s="47">
        <v>31.67</v>
      </c>
      <c r="G55" s="47">
        <v>-0.2</v>
      </c>
      <c r="H55" s="77" t="s">
        <v>415</v>
      </c>
      <c r="I55" s="27"/>
    </row>
    <row r="56" spans="1:10" s="26" customFormat="1">
      <c r="A56" s="27">
        <v>15</v>
      </c>
      <c r="B56" s="35" t="s">
        <v>175</v>
      </c>
      <c r="C56" s="62">
        <v>2009</v>
      </c>
      <c r="D56" s="62">
        <v>400275</v>
      </c>
      <c r="E56" s="62" t="s">
        <v>125</v>
      </c>
      <c r="F56" s="78">
        <v>31.8</v>
      </c>
      <c r="G56" s="47">
        <v>-0.2</v>
      </c>
      <c r="H56" s="77" t="s">
        <v>415</v>
      </c>
      <c r="I56" s="27"/>
    </row>
    <row r="57" spans="1:10" s="26" customFormat="1">
      <c r="A57" s="27">
        <v>16</v>
      </c>
      <c r="B57" s="35" t="s">
        <v>178</v>
      </c>
      <c r="C57" s="62">
        <v>2011</v>
      </c>
      <c r="D57" s="61">
        <v>416228</v>
      </c>
      <c r="E57" s="62" t="s">
        <v>112</v>
      </c>
      <c r="F57" s="47">
        <v>31.98</v>
      </c>
      <c r="G57" s="47">
        <v>-0.1</v>
      </c>
      <c r="H57" s="77" t="s">
        <v>415</v>
      </c>
      <c r="I57" s="27"/>
    </row>
    <row r="58" spans="1:10" s="26" customFormat="1">
      <c r="A58" s="27">
        <v>17</v>
      </c>
      <c r="B58" s="35" t="s">
        <v>176</v>
      </c>
      <c r="C58" s="62">
        <v>2010</v>
      </c>
      <c r="D58" s="62">
        <v>400951</v>
      </c>
      <c r="E58" s="62" t="s">
        <v>22</v>
      </c>
      <c r="F58" s="78">
        <v>32.4</v>
      </c>
      <c r="G58" s="47">
        <v>-0.2</v>
      </c>
      <c r="H58" s="77" t="s">
        <v>415</v>
      </c>
      <c r="I58" s="27"/>
    </row>
    <row r="59" spans="1:10" s="26" customFormat="1">
      <c r="A59" s="27">
        <v>18</v>
      </c>
      <c r="B59" s="35" t="s">
        <v>187</v>
      </c>
      <c r="C59" s="62">
        <v>2011</v>
      </c>
      <c r="D59" s="62">
        <v>409203</v>
      </c>
      <c r="E59" s="62" t="s">
        <v>171</v>
      </c>
      <c r="F59" s="47">
        <v>32.54</v>
      </c>
      <c r="G59" s="47">
        <v>-0.2</v>
      </c>
      <c r="H59" s="77" t="s">
        <v>415</v>
      </c>
      <c r="I59" s="27"/>
    </row>
    <row r="60" spans="1:10" s="26" customFormat="1">
      <c r="A60" s="27">
        <v>19</v>
      </c>
      <c r="B60" s="35" t="s">
        <v>159</v>
      </c>
      <c r="C60" s="62">
        <v>2009</v>
      </c>
      <c r="D60" s="62" t="s">
        <v>160</v>
      </c>
      <c r="E60" s="62" t="s">
        <v>161</v>
      </c>
      <c r="F60" s="78">
        <v>32.6</v>
      </c>
      <c r="G60" s="47">
        <v>-0.6</v>
      </c>
      <c r="H60" s="77" t="s">
        <v>415</v>
      </c>
      <c r="I60" s="27"/>
    </row>
    <row r="61" spans="1:10" s="26" customFormat="1">
      <c r="A61" s="27">
        <v>20</v>
      </c>
      <c r="B61" s="35" t="s">
        <v>131</v>
      </c>
      <c r="C61" s="62">
        <v>2008</v>
      </c>
      <c r="D61" s="62">
        <v>380286</v>
      </c>
      <c r="E61" s="62" t="s">
        <v>132</v>
      </c>
      <c r="F61" s="47">
        <v>32.630000000000003</v>
      </c>
      <c r="G61" s="47">
        <v>-0.2</v>
      </c>
      <c r="H61" s="77" t="s">
        <v>415</v>
      </c>
      <c r="I61" s="27"/>
    </row>
    <row r="62" spans="1:10" s="26" customFormat="1">
      <c r="A62" s="27">
        <v>21</v>
      </c>
      <c r="B62" s="35" t="s">
        <v>182</v>
      </c>
      <c r="C62" s="62">
        <v>2010</v>
      </c>
      <c r="D62" s="62">
        <v>402873</v>
      </c>
      <c r="E62" s="62" t="s">
        <v>161</v>
      </c>
      <c r="F62" s="47">
        <v>34.090000000000003</v>
      </c>
      <c r="G62" s="47">
        <v>-0.2</v>
      </c>
      <c r="H62" s="77" t="s">
        <v>415</v>
      </c>
      <c r="I62" s="27"/>
    </row>
    <row r="63" spans="1:10" s="26" customFormat="1">
      <c r="A63" s="27">
        <v>22</v>
      </c>
      <c r="B63" s="35" t="s">
        <v>188</v>
      </c>
      <c r="C63" s="62">
        <v>2011</v>
      </c>
      <c r="D63" s="62">
        <v>409205</v>
      </c>
      <c r="E63" s="62" t="s">
        <v>171</v>
      </c>
      <c r="F63" s="47">
        <v>34.33</v>
      </c>
      <c r="G63" s="47">
        <v>-0.6</v>
      </c>
      <c r="H63" s="77" t="s">
        <v>415</v>
      </c>
      <c r="I63" s="27"/>
    </row>
    <row r="64" spans="1:10">
      <c r="A64" s="17"/>
      <c r="B64" s="17"/>
      <c r="C64" s="17"/>
      <c r="D64" s="17"/>
      <c r="E64" s="17"/>
      <c r="F64" s="17"/>
      <c r="G64" s="17"/>
      <c r="H64" s="17"/>
      <c r="I64" s="17"/>
    </row>
    <row r="65" spans="1:10">
      <c r="A65" s="112" t="s">
        <v>63</v>
      </c>
      <c r="B65" s="113"/>
      <c r="C65" s="113"/>
      <c r="D65" s="113"/>
      <c r="E65" s="113"/>
      <c r="F65" s="113"/>
      <c r="G65" s="113"/>
      <c r="H65" s="7" t="s">
        <v>14</v>
      </c>
      <c r="I65" s="7" t="s">
        <v>15</v>
      </c>
    </row>
    <row r="66" spans="1:10" s="26" customFormat="1">
      <c r="A66" s="27">
        <v>1</v>
      </c>
      <c r="B66" s="33" t="s">
        <v>191</v>
      </c>
      <c r="C66" s="64">
        <v>2008</v>
      </c>
      <c r="D66" s="64">
        <v>366488</v>
      </c>
      <c r="E66" s="64" t="s">
        <v>125</v>
      </c>
      <c r="F66" s="84" t="s">
        <v>348</v>
      </c>
      <c r="G66" s="27"/>
      <c r="H66" s="94">
        <v>11</v>
      </c>
      <c r="I66" s="81" t="s">
        <v>410</v>
      </c>
    </row>
    <row r="67" spans="1:10">
      <c r="A67" s="17">
        <v>2</v>
      </c>
      <c r="B67" s="35" t="s">
        <v>190</v>
      </c>
      <c r="C67" s="55">
        <v>2009</v>
      </c>
      <c r="D67" s="55">
        <v>380287</v>
      </c>
      <c r="E67" s="55" t="s">
        <v>132</v>
      </c>
      <c r="F67" s="47" t="s">
        <v>349</v>
      </c>
      <c r="G67" s="17"/>
      <c r="H67" s="99">
        <v>7</v>
      </c>
      <c r="I67" s="17"/>
    </row>
    <row r="68" spans="1:10" s="26" customFormat="1">
      <c r="A68" s="27">
        <v>3</v>
      </c>
      <c r="B68" s="35" t="s">
        <v>194</v>
      </c>
      <c r="C68" s="62">
        <v>2010</v>
      </c>
      <c r="D68" s="62">
        <v>407359</v>
      </c>
      <c r="E68" s="62" t="s">
        <v>128</v>
      </c>
      <c r="F68" s="47" t="s">
        <v>350</v>
      </c>
      <c r="G68" s="27"/>
      <c r="H68" s="99">
        <v>6</v>
      </c>
      <c r="I68" s="27"/>
    </row>
    <row r="69" spans="1:10" s="26" customFormat="1">
      <c r="A69" s="27">
        <v>4</v>
      </c>
      <c r="B69" s="35" t="s">
        <v>193</v>
      </c>
      <c r="C69" s="62">
        <v>2010</v>
      </c>
      <c r="D69" s="62">
        <v>406026</v>
      </c>
      <c r="E69" s="62" t="s">
        <v>115</v>
      </c>
      <c r="F69" s="47" t="s">
        <v>351</v>
      </c>
      <c r="G69" s="27"/>
      <c r="H69" s="99">
        <v>4</v>
      </c>
      <c r="I69" s="27"/>
    </row>
    <row r="70" spans="1:10" s="26" customFormat="1">
      <c r="A70" s="27">
        <v>5</v>
      </c>
      <c r="B70" s="35" t="s">
        <v>192</v>
      </c>
      <c r="C70" s="55">
        <v>2009</v>
      </c>
      <c r="D70" s="55">
        <v>395365</v>
      </c>
      <c r="E70" s="56" t="s">
        <v>125</v>
      </c>
      <c r="F70" s="47" t="s">
        <v>352</v>
      </c>
      <c r="G70" s="27"/>
      <c r="H70" s="94">
        <v>3</v>
      </c>
      <c r="I70" s="27"/>
    </row>
    <row r="71" spans="1:10" s="26" customFormat="1">
      <c r="A71" s="27">
        <v>6</v>
      </c>
      <c r="B71" s="35" t="s">
        <v>179</v>
      </c>
      <c r="C71" s="62">
        <v>2008</v>
      </c>
      <c r="D71" s="62">
        <v>420414</v>
      </c>
      <c r="E71" s="88" t="s">
        <v>108</v>
      </c>
      <c r="F71" s="47" t="s">
        <v>353</v>
      </c>
      <c r="G71" s="27"/>
      <c r="H71" s="99">
        <v>2</v>
      </c>
      <c r="I71" s="27"/>
    </row>
    <row r="72" spans="1:10" s="26" customFormat="1">
      <c r="A72" s="27">
        <v>7</v>
      </c>
      <c r="B72" s="35" t="s">
        <v>181</v>
      </c>
      <c r="C72" s="62">
        <v>2009</v>
      </c>
      <c r="D72" s="62">
        <v>420156</v>
      </c>
      <c r="E72" s="62" t="s">
        <v>161</v>
      </c>
      <c r="F72" s="47" t="s">
        <v>354</v>
      </c>
      <c r="G72" s="27"/>
      <c r="H72" s="99">
        <v>1</v>
      </c>
      <c r="I72" s="27"/>
      <c r="J72" s="26">
        <f>SUM(H66:H72)</f>
        <v>34</v>
      </c>
    </row>
    <row r="73" spans="1:10" s="26" customFormat="1">
      <c r="A73" s="27">
        <v>8</v>
      </c>
      <c r="B73" s="35" t="s">
        <v>189</v>
      </c>
      <c r="C73" s="62">
        <v>2008</v>
      </c>
      <c r="D73" s="62">
        <v>380278</v>
      </c>
      <c r="E73" s="62" t="s">
        <v>132</v>
      </c>
      <c r="F73" s="47" t="s">
        <v>347</v>
      </c>
      <c r="G73" s="27"/>
      <c r="H73" s="77" t="s">
        <v>415</v>
      </c>
      <c r="I73" s="27"/>
    </row>
    <row r="74" spans="1:10" s="26" customFormat="1">
      <c r="A74" s="27">
        <v>9</v>
      </c>
      <c r="B74" s="35" t="s">
        <v>167</v>
      </c>
      <c r="C74" s="55">
        <v>2009</v>
      </c>
      <c r="D74" s="55">
        <v>382354</v>
      </c>
      <c r="E74" s="55" t="s">
        <v>49</v>
      </c>
      <c r="F74" s="47" t="s">
        <v>355</v>
      </c>
      <c r="G74" s="27"/>
      <c r="H74" s="77" t="s">
        <v>415</v>
      </c>
      <c r="I74" s="27"/>
    </row>
    <row r="75" spans="1:10">
      <c r="A75" s="17"/>
      <c r="B75" s="17"/>
      <c r="C75" s="17"/>
      <c r="D75" s="17"/>
      <c r="E75" s="17"/>
      <c r="F75" s="17"/>
      <c r="G75" s="17"/>
      <c r="H75" s="17"/>
      <c r="I75" s="17"/>
    </row>
    <row r="76" spans="1:10">
      <c r="A76" s="112" t="s">
        <v>64</v>
      </c>
      <c r="B76" s="113"/>
      <c r="C76" s="113"/>
      <c r="D76" s="113"/>
      <c r="E76" s="113"/>
      <c r="F76" s="113"/>
      <c r="G76" s="113"/>
      <c r="H76" s="31" t="s">
        <v>81</v>
      </c>
      <c r="I76" s="19" t="s">
        <v>16</v>
      </c>
    </row>
    <row r="77" spans="1:10">
      <c r="A77" s="17">
        <v>1</v>
      </c>
      <c r="B77" s="35" t="s">
        <v>191</v>
      </c>
      <c r="C77" s="55">
        <v>2008</v>
      </c>
      <c r="D77" s="55">
        <v>366488</v>
      </c>
      <c r="E77" s="55" t="s">
        <v>125</v>
      </c>
      <c r="F77" s="84" t="s">
        <v>394</v>
      </c>
      <c r="G77" s="81"/>
      <c r="H77" s="94">
        <v>11</v>
      </c>
      <c r="I77" s="81" t="s">
        <v>410</v>
      </c>
    </row>
    <row r="78" spans="1:10" s="26" customFormat="1">
      <c r="A78" s="27">
        <v>2</v>
      </c>
      <c r="B78" s="35" t="s">
        <v>198</v>
      </c>
      <c r="C78" s="62">
        <v>2008</v>
      </c>
      <c r="D78" s="62">
        <v>398060</v>
      </c>
      <c r="E78" s="62" t="s">
        <v>112</v>
      </c>
      <c r="F78" s="84" t="s">
        <v>395</v>
      </c>
      <c r="G78" s="81"/>
      <c r="H78" s="94">
        <v>9</v>
      </c>
      <c r="I78" s="81" t="s">
        <v>410</v>
      </c>
    </row>
    <row r="79" spans="1:10" s="26" customFormat="1">
      <c r="A79" s="27">
        <v>3</v>
      </c>
      <c r="B79" s="35" t="s">
        <v>197</v>
      </c>
      <c r="C79" s="62">
        <v>2010</v>
      </c>
      <c r="D79" s="62">
        <v>393015</v>
      </c>
      <c r="E79" s="59" t="s">
        <v>146</v>
      </c>
      <c r="F79" s="47" t="s">
        <v>396</v>
      </c>
      <c r="G79" s="27"/>
      <c r="H79" s="67">
        <v>4</v>
      </c>
      <c r="I79" s="27"/>
    </row>
    <row r="80" spans="1:10" s="26" customFormat="1">
      <c r="A80" s="27">
        <v>4</v>
      </c>
      <c r="B80" s="35" t="s">
        <v>192</v>
      </c>
      <c r="C80" s="62">
        <v>2009</v>
      </c>
      <c r="D80" s="62">
        <v>395365</v>
      </c>
      <c r="E80" s="62" t="s">
        <v>125</v>
      </c>
      <c r="F80" s="47" t="s">
        <v>397</v>
      </c>
      <c r="G80" s="27"/>
      <c r="H80" s="67">
        <v>3</v>
      </c>
      <c r="I80" s="27"/>
    </row>
    <row r="81" spans="1:10" s="26" customFormat="1">
      <c r="A81" s="27">
        <v>5</v>
      </c>
      <c r="B81" s="35" t="s">
        <v>195</v>
      </c>
      <c r="C81" s="62">
        <v>2009</v>
      </c>
      <c r="D81" s="62">
        <v>407670</v>
      </c>
      <c r="E81" s="62" t="s">
        <v>125</v>
      </c>
      <c r="F81" s="47" t="s">
        <v>398</v>
      </c>
      <c r="G81" s="27"/>
      <c r="H81" s="67">
        <v>2</v>
      </c>
      <c r="I81" s="27"/>
    </row>
    <row r="82" spans="1:10" s="26" customFormat="1">
      <c r="A82" s="27">
        <v>6</v>
      </c>
      <c r="B82" s="35" t="s">
        <v>196</v>
      </c>
      <c r="C82" s="55">
        <v>2009</v>
      </c>
      <c r="D82" s="55">
        <v>400019</v>
      </c>
      <c r="E82" s="55" t="s">
        <v>115</v>
      </c>
      <c r="F82" s="47" t="s">
        <v>399</v>
      </c>
      <c r="G82" s="27"/>
      <c r="H82" s="67">
        <v>1</v>
      </c>
      <c r="I82" s="27"/>
      <c r="J82" s="26">
        <f>SUM(H77:H82)</f>
        <v>30</v>
      </c>
    </row>
    <row r="83" spans="1:10" s="26" customFormat="1">
      <c r="A83" s="27">
        <v>7</v>
      </c>
      <c r="B83" s="35" t="s">
        <v>199</v>
      </c>
      <c r="C83" s="55">
        <v>2009</v>
      </c>
      <c r="D83" s="55">
        <v>416252</v>
      </c>
      <c r="E83" s="55" t="s">
        <v>49</v>
      </c>
      <c r="F83" s="47" t="s">
        <v>400</v>
      </c>
      <c r="G83" s="27"/>
      <c r="H83" s="77" t="s">
        <v>415</v>
      </c>
      <c r="I83" s="27"/>
    </row>
    <row r="84" spans="1:10">
      <c r="A84" s="17"/>
      <c r="B84" s="17"/>
      <c r="C84" s="17"/>
      <c r="D84" s="17"/>
      <c r="E84" s="17"/>
      <c r="F84" s="17"/>
      <c r="G84" s="17"/>
      <c r="H84" s="17"/>
      <c r="I84" s="17"/>
    </row>
    <row r="85" spans="1:10">
      <c r="A85" s="17"/>
      <c r="B85" s="17"/>
      <c r="C85" s="17"/>
      <c r="D85" s="17"/>
      <c r="E85" s="17"/>
      <c r="F85" s="17"/>
      <c r="G85" s="17"/>
      <c r="H85" s="17"/>
      <c r="I85" s="17"/>
    </row>
    <row r="86" spans="1:10">
      <c r="A86" s="112" t="s">
        <v>65</v>
      </c>
      <c r="B86" s="113"/>
      <c r="C86" s="113"/>
      <c r="D86" s="113"/>
      <c r="E86" s="113"/>
      <c r="F86" s="113"/>
      <c r="G86" s="113"/>
      <c r="H86" s="19" t="s">
        <v>17</v>
      </c>
      <c r="I86" s="31" t="s">
        <v>82</v>
      </c>
    </row>
    <row r="87" spans="1:10">
      <c r="A87" s="17">
        <v>1</v>
      </c>
      <c r="B87" s="35" t="s">
        <v>198</v>
      </c>
      <c r="C87" s="62">
        <v>2008</v>
      </c>
      <c r="D87" s="62">
        <v>398060</v>
      </c>
      <c r="E87" s="62" t="s">
        <v>112</v>
      </c>
      <c r="F87" s="85" t="s">
        <v>340</v>
      </c>
      <c r="G87" s="17"/>
      <c r="H87" s="67">
        <v>7</v>
      </c>
      <c r="I87" s="17"/>
    </row>
    <row r="88" spans="1:10" s="26" customFormat="1">
      <c r="A88" s="27">
        <v>2</v>
      </c>
      <c r="B88" s="35" t="s">
        <v>203</v>
      </c>
      <c r="C88" s="62">
        <v>2010</v>
      </c>
      <c r="D88" s="62">
        <v>397390</v>
      </c>
      <c r="E88" s="59" t="s">
        <v>146</v>
      </c>
      <c r="F88" s="85" t="s">
        <v>341</v>
      </c>
      <c r="G88" s="27"/>
      <c r="H88" s="67">
        <v>5</v>
      </c>
      <c r="I88" s="27"/>
    </row>
    <row r="89" spans="1:10" s="26" customFormat="1">
      <c r="A89" s="27">
        <v>3</v>
      </c>
      <c r="B89" s="35" t="s">
        <v>247</v>
      </c>
      <c r="C89" s="62">
        <v>2011</v>
      </c>
      <c r="D89" s="62">
        <v>404153</v>
      </c>
      <c r="E89" s="62" t="s">
        <v>149</v>
      </c>
      <c r="F89" s="85" t="s">
        <v>342</v>
      </c>
      <c r="G89" s="27"/>
      <c r="H89" s="67">
        <v>4</v>
      </c>
      <c r="I89" s="27"/>
    </row>
    <row r="90" spans="1:10" s="26" customFormat="1">
      <c r="A90" s="27">
        <v>4</v>
      </c>
      <c r="B90" s="35" t="s">
        <v>204</v>
      </c>
      <c r="C90" s="62">
        <v>2011</v>
      </c>
      <c r="D90" s="62">
        <v>408814</v>
      </c>
      <c r="E90" s="62" t="s">
        <v>128</v>
      </c>
      <c r="F90" s="85" t="s">
        <v>343</v>
      </c>
      <c r="G90" s="27"/>
      <c r="H90" s="67">
        <v>3</v>
      </c>
      <c r="I90" s="27"/>
    </row>
    <row r="91" spans="1:10" s="26" customFormat="1">
      <c r="A91" s="27">
        <v>5</v>
      </c>
      <c r="B91" s="35" t="s">
        <v>195</v>
      </c>
      <c r="C91" s="62">
        <v>2009</v>
      </c>
      <c r="D91" s="62">
        <v>407670</v>
      </c>
      <c r="E91" s="62" t="s">
        <v>125</v>
      </c>
      <c r="F91" s="85" t="s">
        <v>344</v>
      </c>
      <c r="G91" s="27"/>
      <c r="H91" s="67">
        <v>2</v>
      </c>
      <c r="I91" s="27"/>
    </row>
    <row r="92" spans="1:10" s="26" customFormat="1">
      <c r="A92" s="27">
        <v>6</v>
      </c>
      <c r="B92" s="35" t="s">
        <v>201</v>
      </c>
      <c r="C92" s="62">
        <v>2011</v>
      </c>
      <c r="D92" s="62">
        <v>419456</v>
      </c>
      <c r="E92" s="62" t="s">
        <v>125</v>
      </c>
      <c r="F92" s="85" t="s">
        <v>345</v>
      </c>
      <c r="G92" s="27"/>
      <c r="H92" s="67">
        <v>1</v>
      </c>
      <c r="I92" s="27"/>
      <c r="J92" s="26">
        <f>SUM(H87:H92)</f>
        <v>22</v>
      </c>
    </row>
    <row r="93" spans="1:10" s="26" customFormat="1">
      <c r="A93" s="27">
        <v>7</v>
      </c>
      <c r="B93" s="33" t="s">
        <v>200</v>
      </c>
      <c r="C93" s="64">
        <v>2011</v>
      </c>
      <c r="D93" s="64">
        <v>407608</v>
      </c>
      <c r="E93" s="64" t="s">
        <v>132</v>
      </c>
      <c r="F93" s="85" t="s">
        <v>339</v>
      </c>
      <c r="G93" s="27"/>
      <c r="H93" s="77" t="s">
        <v>415</v>
      </c>
      <c r="I93" s="27"/>
    </row>
    <row r="94" spans="1:10" s="26" customFormat="1">
      <c r="A94" s="27">
        <v>8</v>
      </c>
      <c r="B94" s="35" t="s">
        <v>202</v>
      </c>
      <c r="C94" s="62">
        <v>2011</v>
      </c>
      <c r="D94" s="62">
        <v>413940</v>
      </c>
      <c r="E94" s="62" t="s">
        <v>23</v>
      </c>
      <c r="F94" s="85" t="s">
        <v>346</v>
      </c>
      <c r="G94" s="27"/>
      <c r="H94" s="77" t="s">
        <v>415</v>
      </c>
      <c r="I94" s="27"/>
    </row>
    <row r="95" spans="1:10" s="26" customFormat="1">
      <c r="A95" s="27"/>
      <c r="B95" s="33"/>
      <c r="C95" s="64"/>
      <c r="D95" s="64"/>
      <c r="E95" s="64"/>
      <c r="F95" s="27"/>
      <c r="G95" s="27"/>
      <c r="H95" s="27"/>
      <c r="I95" s="27"/>
    </row>
    <row r="96" spans="1:10">
      <c r="A96" s="112" t="s">
        <v>66</v>
      </c>
      <c r="B96" s="113"/>
      <c r="C96" s="113"/>
      <c r="D96" s="113"/>
      <c r="E96" s="113"/>
      <c r="F96" s="113"/>
      <c r="G96" s="113"/>
      <c r="H96" s="19" t="s">
        <v>18</v>
      </c>
      <c r="I96" s="19" t="s">
        <v>19</v>
      </c>
    </row>
    <row r="97" spans="1:10">
      <c r="A97" s="17"/>
      <c r="B97" s="51"/>
      <c r="C97" s="55"/>
      <c r="D97" s="55"/>
      <c r="E97" s="55"/>
      <c r="F97" s="17"/>
      <c r="G97" s="17"/>
      <c r="H97" s="17"/>
      <c r="I97" s="17"/>
    </row>
    <row r="98" spans="1:10">
      <c r="A98" s="17"/>
      <c r="B98" s="17"/>
      <c r="C98" s="17"/>
      <c r="D98" s="17"/>
      <c r="E98" s="17"/>
      <c r="F98" s="17"/>
      <c r="G98" s="17"/>
      <c r="H98" s="17"/>
      <c r="I98" s="17"/>
    </row>
    <row r="99" spans="1:10">
      <c r="A99" s="112" t="s">
        <v>67</v>
      </c>
      <c r="B99" s="113"/>
      <c r="C99" s="113"/>
      <c r="D99" s="113"/>
      <c r="E99" s="113"/>
      <c r="F99" s="113"/>
      <c r="G99" s="113"/>
      <c r="H99" s="19">
        <v>17.940000000000001</v>
      </c>
      <c r="I99" s="19">
        <v>16.84</v>
      </c>
    </row>
    <row r="100" spans="1:10" s="26" customFormat="1">
      <c r="A100" s="27">
        <v>1</v>
      </c>
      <c r="B100" s="51" t="s">
        <v>127</v>
      </c>
      <c r="C100" s="55">
        <v>2010</v>
      </c>
      <c r="D100" s="55">
        <v>407358</v>
      </c>
      <c r="E100" s="56" t="s">
        <v>128</v>
      </c>
      <c r="F100" s="85">
        <v>17.12</v>
      </c>
      <c r="G100" s="27"/>
      <c r="H100" s="28">
        <v>3</v>
      </c>
      <c r="I100" s="27"/>
    </row>
    <row r="101" spans="1:10" s="26" customFormat="1">
      <c r="A101" s="27">
        <v>2</v>
      </c>
      <c r="B101" s="51" t="s">
        <v>124</v>
      </c>
      <c r="C101" s="62">
        <v>2008</v>
      </c>
      <c r="D101" s="62">
        <v>388205</v>
      </c>
      <c r="E101" s="64" t="s">
        <v>125</v>
      </c>
      <c r="F101" s="85">
        <v>17.46</v>
      </c>
      <c r="G101" s="27"/>
      <c r="H101" s="28">
        <v>1</v>
      </c>
      <c r="I101" s="27"/>
      <c r="J101" s="26">
        <v>4</v>
      </c>
    </row>
    <row r="102" spans="1:10" s="26" customFormat="1">
      <c r="A102" s="27">
        <v>3</v>
      </c>
      <c r="B102" s="51" t="s">
        <v>126</v>
      </c>
      <c r="C102" s="62">
        <v>2009</v>
      </c>
      <c r="D102" s="62">
        <v>397402</v>
      </c>
      <c r="E102" s="64" t="s">
        <v>125</v>
      </c>
      <c r="F102" s="85">
        <v>18.36</v>
      </c>
      <c r="G102" s="27"/>
      <c r="H102" s="77" t="s">
        <v>415</v>
      </c>
      <c r="I102" s="27"/>
    </row>
    <row r="103" spans="1:10" s="26" customFormat="1">
      <c r="A103" s="27">
        <v>4</v>
      </c>
      <c r="B103" s="51" t="s">
        <v>129</v>
      </c>
      <c r="C103" s="55">
        <v>2010</v>
      </c>
      <c r="D103" s="55">
        <v>407761</v>
      </c>
      <c r="E103" s="88" t="s">
        <v>130</v>
      </c>
      <c r="F103" s="85">
        <v>18.78</v>
      </c>
      <c r="G103" s="27"/>
      <c r="H103" s="77" t="s">
        <v>415</v>
      </c>
      <c r="I103" s="27"/>
    </row>
    <row r="104" spans="1:10" s="26" customFormat="1">
      <c r="A104" s="27"/>
      <c r="B104" s="51"/>
      <c r="C104" s="55"/>
      <c r="D104" s="55"/>
      <c r="E104" s="56"/>
      <c r="F104" s="27"/>
      <c r="G104" s="27"/>
      <c r="H104" s="27"/>
      <c r="I104" s="27"/>
    </row>
    <row r="105" spans="1:10">
      <c r="A105" s="112" t="s">
        <v>68</v>
      </c>
      <c r="B105" s="113"/>
      <c r="C105" s="113"/>
      <c r="D105" s="113"/>
      <c r="E105" s="113"/>
      <c r="F105" s="113"/>
      <c r="G105" s="113"/>
      <c r="H105" s="10" t="s">
        <v>20</v>
      </c>
      <c r="I105" s="31" t="s">
        <v>84</v>
      </c>
    </row>
    <row r="106" spans="1:10">
      <c r="A106" s="9">
        <v>1</v>
      </c>
      <c r="B106" s="51" t="s">
        <v>190</v>
      </c>
      <c r="C106" s="55">
        <v>2009</v>
      </c>
      <c r="D106" s="55">
        <v>380287</v>
      </c>
      <c r="E106" s="55" t="s">
        <v>132</v>
      </c>
      <c r="F106" s="80" t="s">
        <v>404</v>
      </c>
      <c r="G106" s="8"/>
      <c r="H106" s="28">
        <v>11</v>
      </c>
      <c r="I106" s="81" t="s">
        <v>410</v>
      </c>
    </row>
    <row r="107" spans="1:10">
      <c r="A107" s="9">
        <v>2</v>
      </c>
      <c r="B107" s="51" t="s">
        <v>196</v>
      </c>
      <c r="C107" s="55">
        <v>2009</v>
      </c>
      <c r="D107" s="55">
        <v>400019</v>
      </c>
      <c r="E107" s="55" t="s">
        <v>115</v>
      </c>
      <c r="F107" s="78" t="s">
        <v>405</v>
      </c>
      <c r="G107" s="8"/>
      <c r="H107" s="28">
        <v>1</v>
      </c>
      <c r="I107" s="8"/>
      <c r="J107">
        <v>12</v>
      </c>
    </row>
    <row r="108" spans="1:10">
      <c r="A108" s="9"/>
      <c r="B108" s="14"/>
      <c r="C108" s="15"/>
      <c r="D108" s="15"/>
      <c r="E108" s="15"/>
      <c r="F108" s="16"/>
      <c r="G108" s="8"/>
      <c r="H108" s="8"/>
      <c r="I108" s="8"/>
    </row>
    <row r="109" spans="1:10">
      <c r="A109" s="112" t="s">
        <v>69</v>
      </c>
      <c r="B109" s="113"/>
      <c r="C109" s="113"/>
      <c r="D109" s="113"/>
      <c r="E109" s="113"/>
      <c r="F109" s="113"/>
      <c r="G109" s="113"/>
      <c r="H109" s="10" t="s">
        <v>21</v>
      </c>
      <c r="I109" s="31" t="s">
        <v>83</v>
      </c>
    </row>
    <row r="110" spans="1:10">
      <c r="A110" s="9"/>
      <c r="B110" s="35" t="s">
        <v>189</v>
      </c>
      <c r="C110" s="55">
        <v>2008</v>
      </c>
      <c r="D110" s="55">
        <v>380278</v>
      </c>
      <c r="E110" s="55" t="s">
        <v>132</v>
      </c>
      <c r="F110" s="78" t="s">
        <v>386</v>
      </c>
      <c r="G110" s="8"/>
      <c r="H110" s="28">
        <v>2</v>
      </c>
      <c r="I110" s="8"/>
      <c r="J110">
        <v>2</v>
      </c>
    </row>
    <row r="111" spans="1:10">
      <c r="A111" s="9"/>
      <c r="B111" s="14"/>
      <c r="C111" s="15"/>
      <c r="D111" s="15"/>
      <c r="E111" s="15"/>
      <c r="F111" s="16"/>
      <c r="G111" s="8"/>
      <c r="H111" s="8"/>
      <c r="I111" s="8"/>
    </row>
    <row r="112" spans="1:10" s="26" customFormat="1">
      <c r="A112" s="112" t="s">
        <v>70</v>
      </c>
      <c r="B112" s="113"/>
      <c r="C112" s="113"/>
      <c r="D112" s="113"/>
      <c r="E112" s="113"/>
      <c r="F112" s="113"/>
      <c r="G112" s="113"/>
      <c r="H112" s="31" t="s">
        <v>85</v>
      </c>
      <c r="I112" s="31" t="s">
        <v>86</v>
      </c>
    </row>
    <row r="113" spans="1:10">
      <c r="A113" s="9"/>
      <c r="B113" s="14"/>
      <c r="C113" s="15"/>
      <c r="D113" s="15"/>
      <c r="E113" s="13"/>
      <c r="F113" s="16"/>
      <c r="G113" s="8"/>
      <c r="H113" s="8"/>
      <c r="I113" s="8"/>
    </row>
    <row r="114" spans="1:10">
      <c r="A114" s="9"/>
      <c r="B114" s="8"/>
      <c r="C114" s="8"/>
      <c r="D114" s="8"/>
      <c r="E114" s="8"/>
      <c r="F114" s="16"/>
      <c r="G114" s="8"/>
      <c r="H114" s="8"/>
      <c r="I114" s="8"/>
    </row>
    <row r="115" spans="1:10">
      <c r="A115" s="112" t="s">
        <v>71</v>
      </c>
      <c r="B115" s="113"/>
      <c r="C115" s="113"/>
      <c r="D115" s="113"/>
      <c r="E115" s="113"/>
      <c r="F115" s="113"/>
      <c r="G115" s="113"/>
      <c r="H115" s="10">
        <v>1.38</v>
      </c>
      <c r="I115" s="10">
        <v>1.53</v>
      </c>
    </row>
    <row r="116" spans="1:10">
      <c r="A116" s="9">
        <v>1</v>
      </c>
      <c r="B116" s="35" t="s">
        <v>206</v>
      </c>
      <c r="C116" s="55">
        <v>2008</v>
      </c>
      <c r="D116" s="55">
        <v>388166</v>
      </c>
      <c r="E116" s="59" t="s">
        <v>146</v>
      </c>
      <c r="F116" s="80">
        <v>1.57</v>
      </c>
      <c r="G116" s="8"/>
      <c r="H116" s="28">
        <v>11</v>
      </c>
      <c r="I116" s="81" t="s">
        <v>410</v>
      </c>
    </row>
    <row r="117" spans="1:10" s="26" customFormat="1">
      <c r="A117" s="28">
        <v>2</v>
      </c>
      <c r="B117" s="35" t="s">
        <v>185</v>
      </c>
      <c r="C117" s="62">
        <v>2008</v>
      </c>
      <c r="D117" s="62">
        <v>385727</v>
      </c>
      <c r="E117" s="62" t="s">
        <v>161</v>
      </c>
      <c r="F117" s="80">
        <v>1.57</v>
      </c>
      <c r="G117" s="27"/>
      <c r="H117" s="28">
        <v>9</v>
      </c>
      <c r="I117" s="81" t="s">
        <v>410</v>
      </c>
    </row>
    <row r="118" spans="1:10" s="26" customFormat="1">
      <c r="A118" s="28">
        <v>3</v>
      </c>
      <c r="B118" s="35" t="s">
        <v>155</v>
      </c>
      <c r="C118" s="62">
        <v>2011</v>
      </c>
      <c r="D118" s="62">
        <v>408900</v>
      </c>
      <c r="E118" s="88" t="s">
        <v>108</v>
      </c>
      <c r="F118" s="78">
        <v>1.42</v>
      </c>
      <c r="G118" s="27"/>
      <c r="H118" s="28">
        <v>1</v>
      </c>
      <c r="I118" s="27"/>
      <c r="J118" s="26">
        <v>21</v>
      </c>
    </row>
    <row r="119" spans="1:10" s="26" customFormat="1">
      <c r="A119" s="28">
        <v>4</v>
      </c>
      <c r="B119" s="35" t="s">
        <v>209</v>
      </c>
      <c r="C119" s="62">
        <v>2011</v>
      </c>
      <c r="D119" s="62">
        <v>406951</v>
      </c>
      <c r="E119" s="62" t="s">
        <v>49</v>
      </c>
      <c r="F119" s="78">
        <v>1.33</v>
      </c>
      <c r="G119" s="27"/>
      <c r="H119" s="77" t="s">
        <v>415</v>
      </c>
      <c r="I119" s="27"/>
    </row>
    <row r="120" spans="1:10" s="26" customFormat="1">
      <c r="A120" s="28">
        <v>4</v>
      </c>
      <c r="B120" s="35" t="s">
        <v>210</v>
      </c>
      <c r="C120" s="62">
        <v>2009</v>
      </c>
      <c r="D120" s="62">
        <v>411022</v>
      </c>
      <c r="E120" s="62" t="s">
        <v>49</v>
      </c>
      <c r="F120" s="78">
        <v>1.33</v>
      </c>
      <c r="G120" s="27"/>
      <c r="H120" s="77" t="s">
        <v>415</v>
      </c>
      <c r="I120" s="27"/>
    </row>
    <row r="121" spans="1:10" s="26" customFormat="1">
      <c r="A121" s="28">
        <v>6</v>
      </c>
      <c r="B121" s="35" t="s">
        <v>207</v>
      </c>
      <c r="C121" s="62">
        <v>2011</v>
      </c>
      <c r="D121" s="62">
        <v>407597</v>
      </c>
      <c r="E121" s="88" t="s">
        <v>108</v>
      </c>
      <c r="F121" s="78">
        <v>1.28</v>
      </c>
      <c r="G121" s="27"/>
      <c r="H121" s="77" t="s">
        <v>415</v>
      </c>
      <c r="I121" s="27"/>
    </row>
    <row r="122" spans="1:10" s="26" customFormat="1">
      <c r="A122" s="28">
        <v>7</v>
      </c>
      <c r="B122" s="35" t="s">
        <v>205</v>
      </c>
      <c r="C122" s="62">
        <v>2009</v>
      </c>
      <c r="D122" s="62">
        <v>419636</v>
      </c>
      <c r="E122" s="62" t="s">
        <v>115</v>
      </c>
      <c r="F122" s="78">
        <v>1.28</v>
      </c>
      <c r="G122" s="27"/>
      <c r="H122" s="77" t="s">
        <v>415</v>
      </c>
      <c r="I122" s="27"/>
    </row>
    <row r="123" spans="1:10">
      <c r="A123" s="9"/>
      <c r="B123" s="12"/>
      <c r="C123" s="13"/>
      <c r="D123" s="13"/>
      <c r="E123" s="15"/>
      <c r="F123" s="16"/>
      <c r="G123" s="8"/>
      <c r="H123" s="8"/>
      <c r="I123" s="8"/>
    </row>
    <row r="124" spans="1:10">
      <c r="A124" s="112" t="s">
        <v>72</v>
      </c>
      <c r="B124" s="113"/>
      <c r="C124" s="113"/>
      <c r="D124" s="113"/>
      <c r="E124" s="113"/>
      <c r="F124" s="113"/>
      <c r="G124" s="113"/>
      <c r="H124" s="32">
        <v>2.5</v>
      </c>
      <c r="I124" s="32">
        <v>3</v>
      </c>
    </row>
    <row r="125" spans="1:10">
      <c r="A125" s="9"/>
      <c r="B125" s="12"/>
      <c r="C125" s="13"/>
      <c r="D125" s="13"/>
      <c r="E125" s="15"/>
      <c r="F125" s="16"/>
      <c r="G125" s="8"/>
      <c r="H125" s="8"/>
      <c r="I125" s="8"/>
    </row>
    <row r="126" spans="1:10">
      <c r="A126" s="9"/>
      <c r="B126" s="14"/>
      <c r="C126" s="15"/>
      <c r="D126" s="15"/>
      <c r="E126" s="15"/>
      <c r="F126" s="16"/>
      <c r="G126" s="8"/>
      <c r="H126" s="8"/>
      <c r="I126" s="8"/>
    </row>
    <row r="127" spans="1:10">
      <c r="A127" s="112" t="s">
        <v>73</v>
      </c>
      <c r="B127" s="113"/>
      <c r="C127" s="113"/>
      <c r="D127" s="113"/>
      <c r="E127" s="113"/>
      <c r="F127" s="113"/>
      <c r="G127" s="113"/>
      <c r="H127" s="11">
        <v>4.45</v>
      </c>
      <c r="I127" s="11">
        <v>5.36</v>
      </c>
    </row>
    <row r="128" spans="1:10" s="26" customFormat="1">
      <c r="A128" s="27">
        <v>1</v>
      </c>
      <c r="B128" s="35" t="s">
        <v>218</v>
      </c>
      <c r="C128" s="55">
        <v>2011</v>
      </c>
      <c r="D128" s="55">
        <v>409617</v>
      </c>
      <c r="E128" s="55" t="s">
        <v>144</v>
      </c>
      <c r="F128" s="47">
        <v>5.29</v>
      </c>
      <c r="G128" s="27"/>
      <c r="H128" s="28">
        <v>6</v>
      </c>
      <c r="I128" s="27"/>
    </row>
    <row r="129" spans="1:10" s="26" customFormat="1">
      <c r="A129" s="27">
        <v>2</v>
      </c>
      <c r="B129" s="35" t="s">
        <v>223</v>
      </c>
      <c r="C129" s="62">
        <v>2010</v>
      </c>
      <c r="D129" s="62" t="s">
        <v>224</v>
      </c>
      <c r="E129" s="62" t="s">
        <v>161</v>
      </c>
      <c r="F129" s="47">
        <v>4.9400000000000004</v>
      </c>
      <c r="G129" s="27"/>
      <c r="H129" s="28">
        <v>4</v>
      </c>
      <c r="I129" s="27"/>
    </row>
    <row r="130" spans="1:10" s="26" customFormat="1">
      <c r="A130" s="27">
        <v>3</v>
      </c>
      <c r="B130" s="35" t="s">
        <v>222</v>
      </c>
      <c r="C130" s="62">
        <v>2008</v>
      </c>
      <c r="D130" s="62">
        <v>396234</v>
      </c>
      <c r="E130" s="62" t="s">
        <v>161</v>
      </c>
      <c r="F130" s="47">
        <v>4.78</v>
      </c>
      <c r="G130" s="27"/>
      <c r="H130" s="28">
        <v>3</v>
      </c>
      <c r="I130" s="27"/>
    </row>
    <row r="131" spans="1:10" s="26" customFormat="1">
      <c r="A131" s="27">
        <v>4</v>
      </c>
      <c r="B131" s="35" t="s">
        <v>217</v>
      </c>
      <c r="C131" s="62">
        <v>2008</v>
      </c>
      <c r="D131" s="62">
        <v>417252</v>
      </c>
      <c r="E131" s="62" t="s">
        <v>144</v>
      </c>
      <c r="F131" s="47">
        <v>4.58</v>
      </c>
      <c r="G131" s="27"/>
      <c r="H131" s="28">
        <v>2</v>
      </c>
      <c r="I131" s="27"/>
    </row>
    <row r="132" spans="1:10" s="26" customFormat="1">
      <c r="A132" s="27">
        <v>5</v>
      </c>
      <c r="B132" s="35" t="s">
        <v>212</v>
      </c>
      <c r="C132" s="62">
        <v>2011</v>
      </c>
      <c r="D132" s="62">
        <v>408680</v>
      </c>
      <c r="E132" s="62" t="s">
        <v>22</v>
      </c>
      <c r="F132" s="47">
        <v>4.49</v>
      </c>
      <c r="G132" s="27"/>
      <c r="H132" s="28">
        <v>1</v>
      </c>
      <c r="I132" s="27"/>
      <c r="J132" s="26">
        <f>SUM(H128:H132)</f>
        <v>16</v>
      </c>
    </row>
    <row r="133" spans="1:10" s="26" customFormat="1">
      <c r="A133" s="27">
        <v>6</v>
      </c>
      <c r="B133" s="35" t="s">
        <v>220</v>
      </c>
      <c r="C133" s="62">
        <v>2011</v>
      </c>
      <c r="D133" s="62">
        <v>408348</v>
      </c>
      <c r="E133" s="62" t="s">
        <v>219</v>
      </c>
      <c r="F133" s="47">
        <v>4.34</v>
      </c>
      <c r="G133" s="27"/>
      <c r="H133" s="77" t="s">
        <v>415</v>
      </c>
      <c r="I133" s="27"/>
    </row>
    <row r="134" spans="1:10" s="26" customFormat="1" ht="15.75">
      <c r="A134" s="27">
        <v>7</v>
      </c>
      <c r="B134" s="35" t="s">
        <v>153</v>
      </c>
      <c r="C134" s="62">
        <v>2008</v>
      </c>
      <c r="D134" s="62">
        <v>420413</v>
      </c>
      <c r="E134" s="97" t="s">
        <v>108</v>
      </c>
      <c r="F134" s="47">
        <v>4.1399999999999997</v>
      </c>
      <c r="G134" s="27"/>
      <c r="H134" s="77" t="s">
        <v>415</v>
      </c>
      <c r="I134" s="27"/>
    </row>
    <row r="135" spans="1:10" s="26" customFormat="1">
      <c r="A135" s="27">
        <v>8</v>
      </c>
      <c r="B135" s="35" t="s">
        <v>225</v>
      </c>
      <c r="C135" s="62">
        <v>2009</v>
      </c>
      <c r="D135" s="62">
        <v>400025</v>
      </c>
      <c r="E135" s="62" t="s">
        <v>161</v>
      </c>
      <c r="F135" s="47">
        <v>4.08</v>
      </c>
      <c r="G135" s="27"/>
      <c r="H135" s="77" t="s">
        <v>415</v>
      </c>
      <c r="I135" s="27"/>
    </row>
    <row r="136" spans="1:10" s="26" customFormat="1">
      <c r="A136" s="27">
        <v>9</v>
      </c>
      <c r="B136" s="35" t="s">
        <v>213</v>
      </c>
      <c r="C136" s="62">
        <v>2009</v>
      </c>
      <c r="D136" s="62">
        <v>395230</v>
      </c>
      <c r="E136" s="62" t="s">
        <v>22</v>
      </c>
      <c r="F136" s="47">
        <v>3.99</v>
      </c>
      <c r="G136" s="27"/>
      <c r="H136" s="77" t="s">
        <v>415</v>
      </c>
      <c r="I136" s="27"/>
    </row>
    <row r="137" spans="1:10" s="26" customFormat="1">
      <c r="A137" s="27">
        <v>10</v>
      </c>
      <c r="B137" s="35" t="s">
        <v>227</v>
      </c>
      <c r="C137" s="62">
        <v>2010</v>
      </c>
      <c r="D137" s="62">
        <v>369198</v>
      </c>
      <c r="E137" s="62" t="s">
        <v>161</v>
      </c>
      <c r="F137" s="47">
        <v>3.98</v>
      </c>
      <c r="G137" s="27"/>
      <c r="H137" s="77" t="s">
        <v>415</v>
      </c>
      <c r="I137" s="27"/>
    </row>
    <row r="138" spans="1:10" s="26" customFormat="1">
      <c r="A138" s="27">
        <v>11</v>
      </c>
      <c r="B138" s="35" t="s">
        <v>208</v>
      </c>
      <c r="C138" s="62">
        <v>2010</v>
      </c>
      <c r="D138" s="62">
        <v>413977</v>
      </c>
      <c r="E138" s="62" t="s">
        <v>128</v>
      </c>
      <c r="F138" s="47">
        <v>3.82</v>
      </c>
      <c r="G138" s="27"/>
      <c r="H138" s="77" t="s">
        <v>415</v>
      </c>
      <c r="I138" s="27"/>
    </row>
    <row r="139" spans="1:10" s="26" customFormat="1">
      <c r="A139" s="27">
        <v>12</v>
      </c>
      <c r="B139" s="35" t="s">
        <v>214</v>
      </c>
      <c r="C139" s="62">
        <v>2011</v>
      </c>
      <c r="D139" s="62">
        <v>409288</v>
      </c>
      <c r="E139" s="62" t="s">
        <v>22</v>
      </c>
      <c r="F139" s="47">
        <v>3.67</v>
      </c>
      <c r="G139" s="27"/>
      <c r="H139" s="77" t="s">
        <v>415</v>
      </c>
      <c r="I139" s="27"/>
    </row>
    <row r="140" spans="1:10" s="26" customFormat="1">
      <c r="A140" s="27">
        <v>13</v>
      </c>
      <c r="B140" s="35" t="s">
        <v>216</v>
      </c>
      <c r="C140" s="62">
        <v>2009</v>
      </c>
      <c r="D140" s="62">
        <v>395222</v>
      </c>
      <c r="E140" s="62" t="s">
        <v>22</v>
      </c>
      <c r="F140" s="47">
        <v>3.63</v>
      </c>
      <c r="G140" s="27"/>
      <c r="H140" s="77" t="s">
        <v>415</v>
      </c>
      <c r="I140" s="27"/>
    </row>
    <row r="141" spans="1:10" s="26" customFormat="1">
      <c r="A141" s="27">
        <v>14</v>
      </c>
      <c r="B141" s="35" t="s">
        <v>211</v>
      </c>
      <c r="C141" s="62">
        <v>2009</v>
      </c>
      <c r="D141" s="62">
        <v>408424</v>
      </c>
      <c r="E141" s="62" t="s">
        <v>115</v>
      </c>
      <c r="F141" s="47">
        <v>3.59</v>
      </c>
      <c r="G141" s="27"/>
      <c r="H141" s="77" t="s">
        <v>415</v>
      </c>
      <c r="I141" s="27"/>
    </row>
    <row r="142" spans="1:10" s="26" customFormat="1">
      <c r="A142" s="27">
        <v>15</v>
      </c>
      <c r="B142" s="35" t="s">
        <v>215</v>
      </c>
      <c r="C142" s="62">
        <v>2011</v>
      </c>
      <c r="D142" s="62">
        <v>408686</v>
      </c>
      <c r="E142" s="62" t="s">
        <v>22</v>
      </c>
      <c r="F142" s="47">
        <v>3.57</v>
      </c>
      <c r="G142" s="27"/>
      <c r="H142" s="77" t="s">
        <v>415</v>
      </c>
      <c r="I142" s="27"/>
    </row>
    <row r="143" spans="1:10" s="26" customFormat="1">
      <c r="A143" s="27">
        <v>16</v>
      </c>
      <c r="B143" s="35" t="s">
        <v>226</v>
      </c>
      <c r="C143" s="62">
        <v>2010</v>
      </c>
      <c r="D143" s="62">
        <v>402874</v>
      </c>
      <c r="E143" s="62" t="s">
        <v>161</v>
      </c>
      <c r="F143" s="47">
        <v>3.54</v>
      </c>
      <c r="G143" s="27"/>
      <c r="H143" s="77" t="s">
        <v>415</v>
      </c>
      <c r="I143" s="27"/>
    </row>
    <row r="144" spans="1:10" s="26" customFormat="1">
      <c r="A144" s="27">
        <v>17</v>
      </c>
      <c r="B144" s="35" t="s">
        <v>145</v>
      </c>
      <c r="C144" s="62">
        <v>2009</v>
      </c>
      <c r="D144" s="62">
        <v>417256</v>
      </c>
      <c r="E144" s="62" t="s">
        <v>144</v>
      </c>
      <c r="F144" s="47">
        <v>3.23</v>
      </c>
      <c r="G144" s="27"/>
      <c r="H144" s="77" t="s">
        <v>415</v>
      </c>
      <c r="I144" s="27"/>
    </row>
    <row r="145" spans="1:10" s="26" customFormat="1">
      <c r="A145" s="27"/>
      <c r="B145" s="35" t="s">
        <v>221</v>
      </c>
      <c r="C145" s="62">
        <v>2011</v>
      </c>
      <c r="D145" s="62">
        <v>413946</v>
      </c>
      <c r="E145" s="62" t="s">
        <v>157</v>
      </c>
      <c r="F145" s="47" t="s">
        <v>338</v>
      </c>
      <c r="G145" s="27"/>
      <c r="H145" s="77" t="s">
        <v>415</v>
      </c>
      <c r="I145" s="27"/>
    </row>
    <row r="146" spans="1:10" s="26" customFormat="1">
      <c r="A146" s="27"/>
      <c r="B146" s="27"/>
      <c r="C146" s="27"/>
      <c r="D146" s="27"/>
      <c r="E146" s="27"/>
      <c r="F146" s="27"/>
      <c r="G146" s="27"/>
      <c r="H146" s="27"/>
      <c r="I146" s="27"/>
    </row>
    <row r="147" spans="1:10">
      <c r="A147" s="112" t="s">
        <v>74</v>
      </c>
      <c r="B147" s="113"/>
      <c r="C147" s="113"/>
      <c r="D147" s="113"/>
      <c r="E147" s="113"/>
      <c r="F147" s="113"/>
      <c r="G147" s="113"/>
      <c r="H147" s="20">
        <v>9.5</v>
      </c>
      <c r="I147" s="20">
        <v>10.8</v>
      </c>
    </row>
    <row r="148" spans="1:10" s="26" customFormat="1">
      <c r="A148" s="28">
        <v>1</v>
      </c>
      <c r="B148" s="35" t="s">
        <v>223</v>
      </c>
      <c r="C148" s="62">
        <v>2010</v>
      </c>
      <c r="D148" s="62" t="s">
        <v>224</v>
      </c>
      <c r="E148" s="62" t="s">
        <v>161</v>
      </c>
      <c r="F148" s="78">
        <v>10.29</v>
      </c>
      <c r="G148" s="27"/>
      <c r="H148" s="28">
        <v>4</v>
      </c>
      <c r="I148" s="27"/>
    </row>
    <row r="149" spans="1:10" s="26" customFormat="1">
      <c r="A149" s="28">
        <v>2</v>
      </c>
      <c r="B149" s="35" t="s">
        <v>222</v>
      </c>
      <c r="C149" s="62">
        <v>2008</v>
      </c>
      <c r="D149" s="62">
        <v>396234</v>
      </c>
      <c r="E149" s="62" t="s">
        <v>161</v>
      </c>
      <c r="F149" s="78">
        <v>9.93</v>
      </c>
      <c r="G149" s="27"/>
      <c r="H149" s="28">
        <v>2</v>
      </c>
      <c r="I149" s="27"/>
    </row>
    <row r="150" spans="1:10" s="26" customFormat="1">
      <c r="A150" s="28">
        <v>3</v>
      </c>
      <c r="B150" s="35" t="s">
        <v>228</v>
      </c>
      <c r="C150" s="62">
        <v>2008</v>
      </c>
      <c r="D150" s="62">
        <v>400272</v>
      </c>
      <c r="E150" s="62" t="s">
        <v>128</v>
      </c>
      <c r="F150" s="78">
        <v>9.84</v>
      </c>
      <c r="G150" s="27"/>
      <c r="H150" s="28">
        <v>1</v>
      </c>
      <c r="I150" s="27"/>
      <c r="J150" s="26">
        <v>7</v>
      </c>
    </row>
    <row r="151" spans="1:10" s="26" customFormat="1">
      <c r="A151" s="28">
        <v>4</v>
      </c>
      <c r="B151" s="35" t="s">
        <v>211</v>
      </c>
      <c r="C151" s="62">
        <v>2008</v>
      </c>
      <c r="D151" s="62">
        <v>408424</v>
      </c>
      <c r="E151" s="62" t="s">
        <v>115</v>
      </c>
      <c r="F151" s="78">
        <v>8.7200000000000006</v>
      </c>
      <c r="G151" s="27"/>
      <c r="H151" s="77" t="s">
        <v>415</v>
      </c>
      <c r="I151" s="27"/>
    </row>
    <row r="152" spans="1:10" s="26" customFormat="1">
      <c r="A152" s="28">
        <v>5</v>
      </c>
      <c r="B152" s="35" t="s">
        <v>225</v>
      </c>
      <c r="C152" s="62">
        <v>2009</v>
      </c>
      <c r="D152" s="62">
        <v>400025</v>
      </c>
      <c r="E152" s="62" t="s">
        <v>161</v>
      </c>
      <c r="F152" s="78">
        <v>8.6199999999999992</v>
      </c>
      <c r="G152" s="27"/>
      <c r="H152" s="77" t="s">
        <v>415</v>
      </c>
      <c r="I152" s="27"/>
    </row>
    <row r="153" spans="1:10">
      <c r="A153" s="18">
        <v>6</v>
      </c>
      <c r="B153" s="35" t="s">
        <v>213</v>
      </c>
      <c r="C153" s="55">
        <v>2009</v>
      </c>
      <c r="D153" s="55">
        <v>395230</v>
      </c>
      <c r="E153" s="55" t="s">
        <v>22</v>
      </c>
      <c r="F153" s="78">
        <v>8.3800000000000008</v>
      </c>
      <c r="G153" s="17"/>
      <c r="H153" s="77" t="s">
        <v>415</v>
      </c>
      <c r="I153" s="17"/>
    </row>
    <row r="154" spans="1:10">
      <c r="A154" s="18"/>
      <c r="B154" s="21"/>
      <c r="C154" s="22"/>
      <c r="D154" s="22"/>
      <c r="E154" s="22"/>
      <c r="F154" s="23"/>
      <c r="G154" s="17"/>
      <c r="H154" s="17"/>
      <c r="I154" s="17"/>
    </row>
    <row r="155" spans="1:10">
      <c r="A155" s="112" t="s">
        <v>75</v>
      </c>
      <c r="B155" s="113"/>
      <c r="C155" s="113"/>
      <c r="D155" s="113"/>
      <c r="E155" s="113"/>
      <c r="F155" s="113"/>
      <c r="G155" s="113"/>
      <c r="H155" s="20">
        <v>9.1999999999999993</v>
      </c>
      <c r="I155" s="20">
        <v>11.5</v>
      </c>
    </row>
    <row r="156" spans="1:10" s="26" customFormat="1">
      <c r="A156" s="70">
        <v>1</v>
      </c>
      <c r="B156" s="35" t="s">
        <v>232</v>
      </c>
      <c r="C156" s="62">
        <v>2011</v>
      </c>
      <c r="D156" s="62">
        <v>411318</v>
      </c>
      <c r="E156" s="62" t="s">
        <v>115</v>
      </c>
      <c r="F156" s="46">
        <v>9.89</v>
      </c>
      <c r="G156" s="46"/>
      <c r="H156" s="87">
        <v>7</v>
      </c>
      <c r="I156" s="69"/>
    </row>
    <row r="157" spans="1:10" s="26" customFormat="1">
      <c r="A157" s="70">
        <v>2</v>
      </c>
      <c r="B157" s="35" t="s">
        <v>231</v>
      </c>
      <c r="C157" s="62">
        <v>2010</v>
      </c>
      <c r="D157" s="62">
        <v>397399</v>
      </c>
      <c r="E157" s="62" t="s">
        <v>125</v>
      </c>
      <c r="F157" s="46">
        <v>9.7200000000000006</v>
      </c>
      <c r="G157" s="46"/>
      <c r="H157" s="87">
        <v>5</v>
      </c>
      <c r="I157" s="69"/>
    </row>
    <row r="158" spans="1:10" s="26" customFormat="1">
      <c r="A158" s="70">
        <v>3</v>
      </c>
      <c r="B158" s="35" t="s">
        <v>230</v>
      </c>
      <c r="C158" s="62">
        <v>2009</v>
      </c>
      <c r="D158" s="62">
        <v>395835</v>
      </c>
      <c r="E158" s="62" t="s">
        <v>132</v>
      </c>
      <c r="F158" s="78">
        <v>9.31</v>
      </c>
      <c r="G158" s="46"/>
      <c r="H158" s="87">
        <v>4</v>
      </c>
      <c r="I158" s="69"/>
    </row>
    <row r="159" spans="1:10" s="26" customFormat="1">
      <c r="A159" s="70">
        <v>4</v>
      </c>
      <c r="B159" s="35" t="s">
        <v>242</v>
      </c>
      <c r="C159" s="62">
        <v>2011</v>
      </c>
      <c r="D159" s="62">
        <v>409200</v>
      </c>
      <c r="E159" s="62" t="s">
        <v>171</v>
      </c>
      <c r="F159" s="46">
        <v>9.31</v>
      </c>
      <c r="G159" s="46"/>
      <c r="H159" s="87">
        <v>3</v>
      </c>
      <c r="I159" s="69"/>
    </row>
    <row r="160" spans="1:10" s="26" customFormat="1">
      <c r="A160" s="70">
        <v>5</v>
      </c>
      <c r="B160" s="35" t="s">
        <v>233</v>
      </c>
      <c r="C160" s="62">
        <v>2008</v>
      </c>
      <c r="D160" s="62">
        <v>390675</v>
      </c>
      <c r="E160" s="62" t="s">
        <v>22</v>
      </c>
      <c r="F160" s="46">
        <v>9.27</v>
      </c>
      <c r="G160" s="46"/>
      <c r="H160" s="87">
        <v>2</v>
      </c>
      <c r="I160" s="69"/>
    </row>
    <row r="161" spans="1:10" s="26" customFormat="1">
      <c r="A161" s="70">
        <v>6</v>
      </c>
      <c r="B161" s="35" t="s">
        <v>240</v>
      </c>
      <c r="C161" s="62">
        <v>2010</v>
      </c>
      <c r="D161" s="62">
        <v>403302</v>
      </c>
      <c r="E161" s="62" t="s">
        <v>49</v>
      </c>
      <c r="F161" s="68">
        <v>9.1999999999999993</v>
      </c>
      <c r="G161" s="46"/>
      <c r="H161" s="87">
        <v>1</v>
      </c>
      <c r="I161" s="69"/>
      <c r="J161" s="26">
        <f>SUM(H156:H161)</f>
        <v>22</v>
      </c>
    </row>
    <row r="162" spans="1:10" s="26" customFormat="1">
      <c r="A162" s="70">
        <v>7</v>
      </c>
      <c r="B162" s="35" t="s">
        <v>243</v>
      </c>
      <c r="C162" s="62">
        <v>2011</v>
      </c>
      <c r="D162" s="62">
        <v>409202</v>
      </c>
      <c r="E162" s="62" t="s">
        <v>171</v>
      </c>
      <c r="F162" s="46">
        <v>8.81</v>
      </c>
      <c r="G162" s="46"/>
      <c r="H162" s="77" t="s">
        <v>415</v>
      </c>
      <c r="I162" s="69"/>
    </row>
    <row r="163" spans="1:10" s="26" customFormat="1">
      <c r="A163" s="70">
        <v>8</v>
      </c>
      <c r="B163" s="35" t="s">
        <v>237</v>
      </c>
      <c r="C163" s="62">
        <v>2010</v>
      </c>
      <c r="D163" s="62">
        <v>407354</v>
      </c>
      <c r="E163" s="62" t="s">
        <v>128</v>
      </c>
      <c r="F163" s="46">
        <v>8.33</v>
      </c>
      <c r="G163" s="46"/>
      <c r="H163" s="77" t="s">
        <v>415</v>
      </c>
      <c r="I163" s="69"/>
    </row>
    <row r="164" spans="1:10" s="26" customFormat="1">
      <c r="A164" s="70">
        <v>9</v>
      </c>
      <c r="B164" s="35" t="s">
        <v>238</v>
      </c>
      <c r="C164" s="62">
        <v>2011</v>
      </c>
      <c r="D164" s="62">
        <v>405052</v>
      </c>
      <c r="E164" s="62" t="s">
        <v>161</v>
      </c>
      <c r="F164" s="46">
        <v>7.75</v>
      </c>
      <c r="G164" s="46"/>
      <c r="H164" s="77" t="s">
        <v>415</v>
      </c>
      <c r="I164" s="69"/>
    </row>
    <row r="165" spans="1:10" s="26" customFormat="1">
      <c r="A165" s="70">
        <v>10</v>
      </c>
      <c r="B165" s="35" t="s">
        <v>234</v>
      </c>
      <c r="C165" s="62">
        <v>2009</v>
      </c>
      <c r="D165" s="62">
        <v>407946</v>
      </c>
      <c r="E165" s="62" t="s">
        <v>157</v>
      </c>
      <c r="F165" s="46">
        <v>7.56</v>
      </c>
      <c r="G165" s="46"/>
      <c r="H165" s="77" t="s">
        <v>415</v>
      </c>
      <c r="I165" s="69"/>
    </row>
    <row r="166" spans="1:10" s="26" customFormat="1">
      <c r="A166" s="70">
        <v>11</v>
      </c>
      <c r="B166" s="35" t="s">
        <v>229</v>
      </c>
      <c r="C166" s="62">
        <v>2008</v>
      </c>
      <c r="D166" s="62">
        <v>396173</v>
      </c>
      <c r="E166" s="62" t="s">
        <v>132</v>
      </c>
      <c r="F166" s="46">
        <v>7.55</v>
      </c>
      <c r="G166" s="46"/>
      <c r="H166" s="77" t="s">
        <v>415</v>
      </c>
      <c r="I166" s="69"/>
    </row>
    <row r="167" spans="1:10" s="26" customFormat="1">
      <c r="A167" s="70">
        <v>12</v>
      </c>
      <c r="B167" s="35" t="s">
        <v>244</v>
      </c>
      <c r="C167" s="62">
        <v>2011</v>
      </c>
      <c r="D167" s="62">
        <v>409207</v>
      </c>
      <c r="E167" s="62" t="s">
        <v>171</v>
      </c>
      <c r="F167" s="46">
        <v>7.26</v>
      </c>
      <c r="G167" s="46"/>
      <c r="H167" s="77" t="s">
        <v>415</v>
      </c>
      <c r="I167" s="69"/>
    </row>
    <row r="168" spans="1:10" s="26" customFormat="1">
      <c r="A168" s="70">
        <v>13</v>
      </c>
      <c r="B168" s="35" t="s">
        <v>241</v>
      </c>
      <c r="C168" s="62">
        <v>2010</v>
      </c>
      <c r="D168" s="61">
        <v>421294</v>
      </c>
      <c r="E168" s="62" t="s">
        <v>171</v>
      </c>
      <c r="F168" s="68">
        <v>7.1</v>
      </c>
      <c r="G168" s="46"/>
      <c r="H168" s="77" t="s">
        <v>415</v>
      </c>
      <c r="I168" s="69"/>
    </row>
    <row r="169" spans="1:10" s="26" customFormat="1">
      <c r="A169" s="70">
        <v>14</v>
      </c>
      <c r="B169" s="35" t="s">
        <v>236</v>
      </c>
      <c r="C169" s="62">
        <v>2010</v>
      </c>
      <c r="D169" s="62">
        <v>413976</v>
      </c>
      <c r="E169" s="62" t="s">
        <v>128</v>
      </c>
      <c r="F169" s="46">
        <v>5.79</v>
      </c>
      <c r="G169" s="46"/>
      <c r="H169" s="77" t="s">
        <v>415</v>
      </c>
      <c r="I169" s="69"/>
    </row>
    <row r="170" spans="1:10" s="26" customFormat="1">
      <c r="A170" s="70">
        <v>15</v>
      </c>
      <c r="B170" s="35" t="s">
        <v>235</v>
      </c>
      <c r="C170" s="62">
        <v>2010</v>
      </c>
      <c r="D170" s="62">
        <v>400612</v>
      </c>
      <c r="E170" s="62" t="s">
        <v>128</v>
      </c>
      <c r="F170" s="46">
        <v>5.09</v>
      </c>
      <c r="G170" s="46"/>
      <c r="H170" s="77" t="s">
        <v>415</v>
      </c>
      <c r="I170" s="69"/>
    </row>
    <row r="171" spans="1:10" s="26" customFormat="1">
      <c r="A171" s="70"/>
      <c r="B171" s="46"/>
      <c r="C171" s="46"/>
      <c r="D171" s="46"/>
      <c r="E171" s="46"/>
      <c r="F171" s="46"/>
      <c r="G171" s="46"/>
      <c r="H171" s="69"/>
      <c r="I171" s="69"/>
    </row>
    <row r="172" spans="1:10">
      <c r="A172" s="112" t="s">
        <v>76</v>
      </c>
      <c r="B172" s="113"/>
      <c r="C172" s="113"/>
      <c r="D172" s="113"/>
      <c r="E172" s="113"/>
      <c r="F172" s="113"/>
      <c r="G172" s="113"/>
      <c r="H172" s="20">
        <v>26</v>
      </c>
      <c r="I172" s="20">
        <v>33</v>
      </c>
    </row>
    <row r="173" spans="1:10" s="26" customFormat="1">
      <c r="A173" s="28">
        <v>1</v>
      </c>
      <c r="B173" s="35" t="s">
        <v>233</v>
      </c>
      <c r="C173" s="55">
        <v>2008</v>
      </c>
      <c r="D173" s="55">
        <v>390675</v>
      </c>
      <c r="E173" s="55" t="s">
        <v>22</v>
      </c>
      <c r="F173" s="86">
        <v>29.93</v>
      </c>
      <c r="G173" s="27"/>
      <c r="H173" s="28">
        <v>4</v>
      </c>
      <c r="I173" s="27"/>
    </row>
    <row r="174" spans="1:10" s="26" customFormat="1">
      <c r="A174" s="28">
        <v>2</v>
      </c>
      <c r="B174" s="35" t="s">
        <v>240</v>
      </c>
      <c r="C174" s="62">
        <v>2010</v>
      </c>
      <c r="D174" s="62">
        <v>403302</v>
      </c>
      <c r="E174" s="62" t="s">
        <v>49</v>
      </c>
      <c r="F174" s="86">
        <v>29.25</v>
      </c>
      <c r="G174" s="27"/>
      <c r="H174" s="28">
        <v>2</v>
      </c>
      <c r="I174" s="27"/>
    </row>
    <row r="175" spans="1:10" s="26" customFormat="1">
      <c r="A175" s="28">
        <v>3</v>
      </c>
      <c r="B175" s="35" t="s">
        <v>245</v>
      </c>
      <c r="C175" s="62">
        <v>2009</v>
      </c>
      <c r="D175" s="62">
        <v>394590</v>
      </c>
      <c r="E175" s="62" t="s">
        <v>49</v>
      </c>
      <c r="F175" s="86">
        <v>26.38</v>
      </c>
      <c r="G175" s="27"/>
      <c r="H175" s="28">
        <v>1</v>
      </c>
      <c r="I175" s="27"/>
      <c r="J175" s="26">
        <v>7</v>
      </c>
    </row>
    <row r="176" spans="1:10" s="26" customFormat="1">
      <c r="A176" s="28">
        <v>4</v>
      </c>
      <c r="B176" s="35" t="s">
        <v>239</v>
      </c>
      <c r="C176" s="62">
        <v>2010</v>
      </c>
      <c r="D176" s="62">
        <v>406021</v>
      </c>
      <c r="E176" s="62" t="s">
        <v>49</v>
      </c>
      <c r="F176" s="86">
        <v>25.9</v>
      </c>
      <c r="G176" s="27"/>
      <c r="H176" s="77" t="s">
        <v>415</v>
      </c>
      <c r="I176" s="27"/>
    </row>
    <row r="177" spans="1:10" s="26" customFormat="1">
      <c r="A177" s="28">
        <v>5</v>
      </c>
      <c r="B177" s="35" t="s">
        <v>330</v>
      </c>
      <c r="C177" s="62">
        <v>2011</v>
      </c>
      <c r="D177" s="62">
        <v>415149</v>
      </c>
      <c r="E177" s="62" t="s">
        <v>49</v>
      </c>
      <c r="F177" s="86">
        <v>24.5</v>
      </c>
      <c r="G177" s="27"/>
      <c r="H177" s="77" t="s">
        <v>415</v>
      </c>
      <c r="I177" s="27"/>
    </row>
    <row r="178" spans="1:10" s="26" customFormat="1">
      <c r="A178" s="28">
        <v>6</v>
      </c>
      <c r="B178" s="35" t="s">
        <v>232</v>
      </c>
      <c r="C178" s="62">
        <v>2011</v>
      </c>
      <c r="D178" s="62">
        <v>411318</v>
      </c>
      <c r="E178" s="62" t="s">
        <v>115</v>
      </c>
      <c r="F178" s="86">
        <v>24.17</v>
      </c>
      <c r="G178" s="27"/>
      <c r="H178" s="77" t="s">
        <v>415</v>
      </c>
      <c r="I178" s="27"/>
    </row>
    <row r="179" spans="1:10" s="26" customFormat="1">
      <c r="A179" s="28">
        <v>7</v>
      </c>
      <c r="B179" s="35" t="s">
        <v>231</v>
      </c>
      <c r="C179" s="62">
        <v>2010</v>
      </c>
      <c r="D179" s="62">
        <v>397399</v>
      </c>
      <c r="E179" s="62" t="s">
        <v>125</v>
      </c>
      <c r="F179" s="86">
        <v>19.899999999999999</v>
      </c>
      <c r="G179" s="27"/>
      <c r="H179" s="77" t="s">
        <v>415</v>
      </c>
      <c r="I179" s="27"/>
    </row>
    <row r="180" spans="1:10" s="26" customFormat="1">
      <c r="A180" s="28">
        <v>8</v>
      </c>
      <c r="B180" s="35" t="s">
        <v>238</v>
      </c>
      <c r="C180" s="62">
        <v>2011</v>
      </c>
      <c r="D180" s="62">
        <v>405052</v>
      </c>
      <c r="E180" s="62" t="s">
        <v>161</v>
      </c>
      <c r="F180" s="86">
        <v>19.55</v>
      </c>
      <c r="G180" s="27"/>
      <c r="H180" s="77" t="s">
        <v>415</v>
      </c>
      <c r="I180" s="27"/>
    </row>
    <row r="181" spans="1:10" s="26" customFormat="1">
      <c r="A181" s="28">
        <v>9</v>
      </c>
      <c r="B181" s="35" t="s">
        <v>236</v>
      </c>
      <c r="C181" s="55">
        <v>2010</v>
      </c>
      <c r="D181" s="55">
        <v>413976</v>
      </c>
      <c r="E181" s="55" t="s">
        <v>128</v>
      </c>
      <c r="F181" s="86">
        <v>15.35</v>
      </c>
      <c r="G181" s="27"/>
      <c r="H181" s="77" t="s">
        <v>415</v>
      </c>
      <c r="I181" s="27"/>
    </row>
    <row r="182" spans="1:10">
      <c r="A182" s="18"/>
      <c r="B182" s="21"/>
      <c r="C182" s="22"/>
      <c r="D182" s="22"/>
      <c r="E182" s="22"/>
      <c r="F182" s="23"/>
      <c r="G182" s="17"/>
      <c r="H182" s="25"/>
      <c r="I182" s="17"/>
    </row>
    <row r="183" spans="1:10">
      <c r="A183" s="112" t="s">
        <v>77</v>
      </c>
      <c r="B183" s="113"/>
      <c r="C183" s="113"/>
      <c r="D183" s="113"/>
      <c r="E183" s="113"/>
      <c r="F183" s="113"/>
      <c r="G183" s="113"/>
      <c r="H183" s="32">
        <v>32.5</v>
      </c>
      <c r="I183" s="32">
        <v>42</v>
      </c>
    </row>
    <row r="184" spans="1:10">
      <c r="A184" s="18"/>
      <c r="B184" s="21"/>
      <c r="C184" s="22"/>
      <c r="D184" s="22"/>
      <c r="E184" s="22"/>
      <c r="F184" s="23"/>
      <c r="G184" s="17"/>
      <c r="H184" s="25"/>
      <c r="I184" s="17"/>
    </row>
    <row r="185" spans="1:10">
      <c r="A185" s="18"/>
      <c r="B185" s="17"/>
      <c r="C185" s="17"/>
      <c r="D185" s="17"/>
      <c r="E185" s="17"/>
      <c r="F185" s="23"/>
      <c r="G185" s="17"/>
      <c r="H185" s="17"/>
      <c r="I185" s="17"/>
    </row>
    <row r="186" spans="1:10">
      <c r="A186" s="112" t="s">
        <v>78</v>
      </c>
      <c r="B186" s="113"/>
      <c r="C186" s="113"/>
      <c r="D186" s="113"/>
      <c r="E186" s="113"/>
      <c r="F186" s="113"/>
      <c r="G186" s="113"/>
      <c r="H186" s="20">
        <v>28</v>
      </c>
      <c r="I186" s="20">
        <v>34</v>
      </c>
    </row>
    <row r="187" spans="1:10" s="26" customFormat="1">
      <c r="A187" s="28">
        <v>1</v>
      </c>
      <c r="B187" s="35" t="s">
        <v>230</v>
      </c>
      <c r="C187" s="55">
        <v>2009</v>
      </c>
      <c r="D187" s="55">
        <v>395835</v>
      </c>
      <c r="E187" s="55" t="s">
        <v>132</v>
      </c>
      <c r="F187" s="78">
        <v>28.9</v>
      </c>
      <c r="G187" s="27"/>
      <c r="H187" s="28">
        <v>2</v>
      </c>
      <c r="I187" s="27"/>
      <c r="J187" s="26">
        <v>2</v>
      </c>
    </row>
    <row r="188" spans="1:10" s="26" customFormat="1">
      <c r="A188" s="28">
        <v>2</v>
      </c>
      <c r="B188" s="35" t="s">
        <v>229</v>
      </c>
      <c r="C188" s="62">
        <v>2008</v>
      </c>
      <c r="D188" s="62">
        <v>396173</v>
      </c>
      <c r="E188" s="62" t="s">
        <v>132</v>
      </c>
      <c r="F188" s="78">
        <v>25.36</v>
      </c>
      <c r="G188" s="27"/>
      <c r="H188" s="77" t="s">
        <v>415</v>
      </c>
      <c r="I188" s="27"/>
    </row>
    <row r="189" spans="1:10" s="26" customFormat="1">
      <c r="A189" s="28">
        <v>3</v>
      </c>
      <c r="B189" s="35" t="s">
        <v>244</v>
      </c>
      <c r="C189" s="62">
        <v>2011</v>
      </c>
      <c r="D189" s="62">
        <v>409207</v>
      </c>
      <c r="E189" s="62" t="s">
        <v>171</v>
      </c>
      <c r="F189" s="78">
        <v>22.77</v>
      </c>
      <c r="G189" s="27"/>
      <c r="H189" s="77" t="s">
        <v>415</v>
      </c>
      <c r="I189" s="27"/>
    </row>
    <row r="190" spans="1:10" s="26" customFormat="1">
      <c r="A190" s="28">
        <v>4</v>
      </c>
      <c r="B190" s="35" t="s">
        <v>246</v>
      </c>
      <c r="C190" s="55">
        <v>2008</v>
      </c>
      <c r="D190" s="55">
        <v>393047</v>
      </c>
      <c r="E190" s="62" t="s">
        <v>134</v>
      </c>
      <c r="F190" s="78">
        <v>15.42</v>
      </c>
      <c r="G190" s="27"/>
      <c r="H190" s="77" t="s">
        <v>415</v>
      </c>
      <c r="I190" s="27"/>
    </row>
    <row r="191" spans="1:10">
      <c r="A191" s="18"/>
      <c r="B191" s="17"/>
      <c r="C191" s="17"/>
      <c r="D191" s="17"/>
      <c r="E191" s="17"/>
      <c r="F191" s="23"/>
      <c r="G191" s="17"/>
      <c r="H191" s="17"/>
      <c r="I191" s="17"/>
    </row>
    <row r="192" spans="1:10">
      <c r="A192" s="112" t="s">
        <v>79</v>
      </c>
      <c r="B192" s="113"/>
      <c r="C192" s="113"/>
      <c r="D192" s="113"/>
      <c r="E192" s="113"/>
      <c r="F192" s="113"/>
      <c r="G192" s="113"/>
      <c r="H192" s="19">
        <v>58.44</v>
      </c>
      <c r="I192" s="19">
        <v>52.04</v>
      </c>
    </row>
    <row r="193" spans="1:9">
      <c r="A193" s="105">
        <v>1</v>
      </c>
      <c r="B193" s="35" t="s">
        <v>138</v>
      </c>
      <c r="C193" s="22">
        <v>2011</v>
      </c>
      <c r="D193" s="22">
        <v>407091</v>
      </c>
      <c r="E193" s="117" t="s">
        <v>125</v>
      </c>
      <c r="F193" s="109">
        <v>53.52</v>
      </c>
      <c r="G193" s="17"/>
      <c r="H193" s="105">
        <v>12</v>
      </c>
      <c r="I193" s="17"/>
    </row>
    <row r="194" spans="1:9">
      <c r="A194" s="106"/>
      <c r="B194" s="35" t="s">
        <v>135</v>
      </c>
      <c r="C194" s="22">
        <v>2010</v>
      </c>
      <c r="D194" s="22">
        <v>397401</v>
      </c>
      <c r="E194" s="118"/>
      <c r="F194" s="110"/>
      <c r="G194" s="17"/>
      <c r="H194" s="106"/>
      <c r="I194" s="17"/>
    </row>
    <row r="195" spans="1:9">
      <c r="A195" s="106"/>
      <c r="B195" s="35" t="s">
        <v>124</v>
      </c>
      <c r="C195" s="22">
        <v>2008</v>
      </c>
      <c r="D195" s="22">
        <v>388205</v>
      </c>
      <c r="E195" s="118"/>
      <c r="F195" s="110"/>
      <c r="G195" s="17"/>
      <c r="H195" s="106"/>
      <c r="I195" s="17"/>
    </row>
    <row r="196" spans="1:9">
      <c r="A196" s="107"/>
      <c r="B196" s="35" t="s">
        <v>139</v>
      </c>
      <c r="C196" s="22">
        <v>2011</v>
      </c>
      <c r="D196" s="22">
        <v>407670</v>
      </c>
      <c r="E196" s="119"/>
      <c r="F196" s="111"/>
      <c r="G196" s="17"/>
      <c r="H196" s="107"/>
      <c r="I196" s="17"/>
    </row>
    <row r="197" spans="1:9">
      <c r="A197" s="18"/>
      <c r="B197" s="21"/>
      <c r="C197" s="22"/>
      <c r="D197" s="22"/>
      <c r="E197" s="24"/>
      <c r="F197" s="78"/>
      <c r="G197" s="17"/>
      <c r="H197" s="17"/>
      <c r="I197" s="17"/>
    </row>
    <row r="198" spans="1:9">
      <c r="A198" s="105">
        <v>2</v>
      </c>
      <c r="B198" s="35" t="s">
        <v>176</v>
      </c>
      <c r="C198" s="22">
        <v>2010</v>
      </c>
      <c r="D198" s="22">
        <v>400951</v>
      </c>
      <c r="E198" s="108" t="s">
        <v>22</v>
      </c>
      <c r="F198" s="109">
        <v>53.91</v>
      </c>
      <c r="G198" s="17"/>
      <c r="H198" s="105">
        <v>8</v>
      </c>
      <c r="I198" s="17"/>
    </row>
    <row r="199" spans="1:9">
      <c r="A199" s="106"/>
      <c r="B199" s="35" t="s">
        <v>142</v>
      </c>
      <c r="C199" s="22">
        <v>2001</v>
      </c>
      <c r="D199" s="22">
        <v>408679</v>
      </c>
      <c r="E199" s="108"/>
      <c r="F199" s="110"/>
      <c r="G199" s="17"/>
      <c r="H199" s="106"/>
      <c r="I199" s="17"/>
    </row>
    <row r="200" spans="1:9">
      <c r="A200" s="106"/>
      <c r="B200" s="35" t="s">
        <v>212</v>
      </c>
      <c r="C200" s="22">
        <v>2011</v>
      </c>
      <c r="D200" s="22">
        <v>408680</v>
      </c>
      <c r="E200" s="108"/>
      <c r="F200" s="110"/>
      <c r="G200" s="17"/>
      <c r="H200" s="106"/>
      <c r="I200" s="17"/>
    </row>
    <row r="201" spans="1:9">
      <c r="A201" s="107"/>
      <c r="B201" s="35" t="s">
        <v>141</v>
      </c>
      <c r="C201" s="22">
        <v>2009</v>
      </c>
      <c r="D201" s="22">
        <v>395215</v>
      </c>
      <c r="E201" s="108"/>
      <c r="F201" s="111"/>
      <c r="G201" s="17"/>
      <c r="H201" s="107"/>
      <c r="I201" s="17"/>
    </row>
    <row r="202" spans="1:9">
      <c r="A202" s="18"/>
      <c r="B202" s="21"/>
      <c r="C202" s="22"/>
      <c r="D202" s="22"/>
      <c r="E202" s="24"/>
      <c r="F202" s="78"/>
      <c r="G202" s="17"/>
      <c r="H202" s="17"/>
      <c r="I202" s="17"/>
    </row>
    <row r="203" spans="1:9">
      <c r="A203" s="105">
        <v>3</v>
      </c>
      <c r="B203" s="35" t="s">
        <v>150</v>
      </c>
      <c r="C203" s="22">
        <v>2008</v>
      </c>
      <c r="D203" s="22">
        <v>407602</v>
      </c>
      <c r="E203" s="108" t="s">
        <v>108</v>
      </c>
      <c r="F203" s="109">
        <v>55.48</v>
      </c>
      <c r="G203" s="17"/>
      <c r="H203" s="105">
        <v>6</v>
      </c>
      <c r="I203" s="17"/>
    </row>
    <row r="204" spans="1:9">
      <c r="A204" s="106"/>
      <c r="B204" s="35" t="s">
        <v>180</v>
      </c>
      <c r="C204" s="22">
        <v>2011</v>
      </c>
      <c r="D204" s="22">
        <v>407598</v>
      </c>
      <c r="E204" s="108"/>
      <c r="F204" s="110"/>
      <c r="G204" s="17"/>
      <c r="H204" s="106"/>
      <c r="I204" s="17"/>
    </row>
    <row r="205" spans="1:9">
      <c r="A205" s="106"/>
      <c r="B205" s="35" t="s">
        <v>179</v>
      </c>
      <c r="C205" s="22">
        <v>2008</v>
      </c>
      <c r="D205" s="22">
        <v>420414</v>
      </c>
      <c r="E205" s="108"/>
      <c r="F205" s="110"/>
      <c r="G205" s="17"/>
      <c r="H205" s="106"/>
      <c r="I205" s="17"/>
    </row>
    <row r="206" spans="1:9">
      <c r="A206" s="107"/>
      <c r="B206" s="35" t="s">
        <v>154</v>
      </c>
      <c r="C206" s="22">
        <v>2011</v>
      </c>
      <c r="D206" s="22">
        <v>407599</v>
      </c>
      <c r="E206" s="108"/>
      <c r="F206" s="111"/>
      <c r="G206" s="17"/>
      <c r="H206" s="107"/>
      <c r="I206" s="17"/>
    </row>
    <row r="207" spans="1:9">
      <c r="A207" s="18"/>
      <c r="B207" s="21"/>
      <c r="C207" s="22"/>
      <c r="D207" s="22"/>
      <c r="E207" s="24"/>
      <c r="F207" s="78"/>
      <c r="G207" s="17"/>
      <c r="H207" s="17"/>
      <c r="I207" s="17"/>
    </row>
    <row r="208" spans="1:9">
      <c r="A208" s="105">
        <v>4</v>
      </c>
      <c r="B208" s="35" t="s">
        <v>382</v>
      </c>
      <c r="C208" s="22">
        <v>2011</v>
      </c>
      <c r="D208" s="22">
        <v>405047</v>
      </c>
      <c r="E208" s="108" t="s">
        <v>107</v>
      </c>
      <c r="F208" s="109">
        <v>57.08</v>
      </c>
      <c r="G208" s="17"/>
      <c r="H208" s="105">
        <v>4</v>
      </c>
      <c r="I208" s="17"/>
    </row>
    <row r="209" spans="1:10">
      <c r="A209" s="106"/>
      <c r="B209" s="35" t="s">
        <v>183</v>
      </c>
      <c r="C209" s="22">
        <v>2011</v>
      </c>
      <c r="D209" s="22">
        <v>405053</v>
      </c>
      <c r="E209" s="108"/>
      <c r="F209" s="110"/>
      <c r="G209" s="17"/>
      <c r="H209" s="106"/>
      <c r="I209" s="17"/>
    </row>
    <row r="210" spans="1:10">
      <c r="A210" s="106"/>
      <c r="B210" s="35" t="s">
        <v>383</v>
      </c>
      <c r="C210" s="22">
        <v>2011</v>
      </c>
      <c r="D210" s="22">
        <v>405039</v>
      </c>
      <c r="E210" s="108"/>
      <c r="F210" s="110"/>
      <c r="G210" s="17"/>
      <c r="H210" s="106"/>
      <c r="I210" s="17"/>
    </row>
    <row r="211" spans="1:10">
      <c r="A211" s="107"/>
      <c r="B211" s="35" t="s">
        <v>184</v>
      </c>
      <c r="C211" s="22">
        <v>2011</v>
      </c>
      <c r="D211" s="22">
        <v>405062</v>
      </c>
      <c r="E211" s="108"/>
      <c r="F211" s="111"/>
      <c r="G211" s="17"/>
      <c r="H211" s="107"/>
      <c r="I211" s="17"/>
    </row>
    <row r="212" spans="1:10">
      <c r="A212" s="18"/>
      <c r="B212" s="21"/>
      <c r="C212" s="22"/>
      <c r="D212" s="22"/>
      <c r="E212" s="24"/>
      <c r="F212" s="23"/>
      <c r="G212" s="17"/>
      <c r="H212" s="17"/>
      <c r="I212" s="17"/>
    </row>
    <row r="213" spans="1:10">
      <c r="A213" s="105">
        <v>5</v>
      </c>
      <c r="B213" s="35" t="s">
        <v>172</v>
      </c>
      <c r="C213" s="22">
        <v>2011</v>
      </c>
      <c r="D213" s="22">
        <v>409206</v>
      </c>
      <c r="E213" s="117" t="s">
        <v>171</v>
      </c>
      <c r="F213" s="109">
        <v>58.25</v>
      </c>
      <c r="G213" s="17"/>
      <c r="H213" s="105">
        <v>2</v>
      </c>
      <c r="I213" s="17"/>
    </row>
    <row r="214" spans="1:10">
      <c r="A214" s="106"/>
      <c r="B214" s="35" t="s">
        <v>242</v>
      </c>
      <c r="C214" s="22">
        <v>2011</v>
      </c>
      <c r="D214" s="22">
        <v>409200</v>
      </c>
      <c r="E214" s="118"/>
      <c r="F214" s="110"/>
      <c r="G214" s="17"/>
      <c r="H214" s="106"/>
      <c r="I214" s="17"/>
    </row>
    <row r="215" spans="1:10">
      <c r="A215" s="106"/>
      <c r="B215" s="35" t="s">
        <v>170</v>
      </c>
      <c r="C215" s="22">
        <v>2009</v>
      </c>
      <c r="D215" s="22">
        <v>415228</v>
      </c>
      <c r="E215" s="118"/>
      <c r="F215" s="110"/>
      <c r="G215" s="17"/>
      <c r="H215" s="106"/>
      <c r="I215" s="17"/>
    </row>
    <row r="216" spans="1:10">
      <c r="A216" s="107"/>
      <c r="B216" s="35" t="s">
        <v>243</v>
      </c>
      <c r="C216" s="22">
        <v>2011</v>
      </c>
      <c r="D216" s="22">
        <v>409202</v>
      </c>
      <c r="E216" s="118"/>
      <c r="F216" s="111"/>
      <c r="G216" s="17"/>
      <c r="H216" s="107"/>
      <c r="I216" s="17"/>
      <c r="J216">
        <v>32</v>
      </c>
    </row>
    <row r="217" spans="1:10">
      <c r="A217" s="18"/>
      <c r="B217" s="17"/>
      <c r="C217" s="17"/>
      <c r="D217" s="17"/>
      <c r="E217" s="17"/>
      <c r="F217" s="23"/>
      <c r="G217" s="17"/>
      <c r="H217" s="17"/>
      <c r="I217" s="17"/>
    </row>
    <row r="218" spans="1:10" s="26" customFormat="1">
      <c r="A218" s="105">
        <v>6</v>
      </c>
      <c r="B218" s="35" t="s">
        <v>166</v>
      </c>
      <c r="C218" s="43">
        <v>2008</v>
      </c>
      <c r="D218" s="43">
        <v>400614</v>
      </c>
      <c r="E218" s="117" t="s">
        <v>49</v>
      </c>
      <c r="F218" s="109" t="s">
        <v>338</v>
      </c>
      <c r="G218" s="27"/>
      <c r="H218" s="102" t="s">
        <v>415</v>
      </c>
      <c r="I218" s="27"/>
    </row>
    <row r="219" spans="1:10" s="26" customFormat="1">
      <c r="A219" s="106"/>
      <c r="B219" s="35" t="s">
        <v>329</v>
      </c>
      <c r="C219" s="43">
        <v>2011</v>
      </c>
      <c r="D219" s="43">
        <v>406945</v>
      </c>
      <c r="E219" s="118"/>
      <c r="F219" s="110"/>
      <c r="G219" s="27"/>
      <c r="H219" s="103"/>
      <c r="I219" s="27"/>
    </row>
    <row r="220" spans="1:10" s="26" customFormat="1">
      <c r="A220" s="106"/>
      <c r="B220" s="35" t="s">
        <v>168</v>
      </c>
      <c r="C220" s="43">
        <v>2008</v>
      </c>
      <c r="D220" s="43">
        <v>396193</v>
      </c>
      <c r="E220" s="118"/>
      <c r="F220" s="110"/>
      <c r="G220" s="27"/>
      <c r="H220" s="103"/>
      <c r="I220" s="27"/>
    </row>
    <row r="221" spans="1:10" s="26" customFormat="1">
      <c r="A221" s="107"/>
      <c r="B221" s="35" t="s">
        <v>169</v>
      </c>
      <c r="C221" s="43">
        <v>2009</v>
      </c>
      <c r="D221" s="43">
        <v>407401</v>
      </c>
      <c r="E221" s="119"/>
      <c r="F221" s="111"/>
      <c r="G221" s="27"/>
      <c r="H221" s="104"/>
      <c r="I221" s="27"/>
    </row>
    <row r="222" spans="1:10" s="26" customFormat="1">
      <c r="A222" s="28"/>
      <c r="B222" s="35"/>
      <c r="C222" s="43"/>
      <c r="D222" s="43"/>
      <c r="E222" s="44"/>
      <c r="F222" s="37"/>
      <c r="G222" s="27"/>
      <c r="H222" s="27"/>
      <c r="I222" s="27"/>
    </row>
    <row r="223" spans="1:10" s="26" customFormat="1">
      <c r="A223" s="105">
        <v>7</v>
      </c>
      <c r="B223" s="35" t="s">
        <v>143</v>
      </c>
      <c r="C223" s="43">
        <v>2008</v>
      </c>
      <c r="D223" s="43">
        <v>417254</v>
      </c>
      <c r="E223" s="108" t="s">
        <v>60</v>
      </c>
      <c r="F223" s="109" t="s">
        <v>338</v>
      </c>
      <c r="G223" s="27"/>
      <c r="H223" s="102" t="s">
        <v>415</v>
      </c>
      <c r="I223" s="27"/>
    </row>
    <row r="224" spans="1:10" s="26" customFormat="1">
      <c r="A224" s="106"/>
      <c r="B224" s="35" t="s">
        <v>177</v>
      </c>
      <c r="C224" s="43">
        <v>2011</v>
      </c>
      <c r="D224" s="43">
        <v>409616</v>
      </c>
      <c r="E224" s="108"/>
      <c r="F224" s="110"/>
      <c r="G224" s="27"/>
      <c r="H224" s="103"/>
      <c r="I224" s="27"/>
    </row>
    <row r="225" spans="1:10" s="26" customFormat="1">
      <c r="A225" s="106"/>
      <c r="B225" s="35" t="s">
        <v>384</v>
      </c>
      <c r="C225" s="43">
        <v>2008</v>
      </c>
      <c r="D225" s="43">
        <v>417252</v>
      </c>
      <c r="E225" s="108"/>
      <c r="F225" s="110"/>
      <c r="G225" s="27"/>
      <c r="H225" s="103"/>
      <c r="I225" s="27"/>
    </row>
    <row r="226" spans="1:10" s="26" customFormat="1">
      <c r="A226" s="107"/>
      <c r="B226" s="35" t="s">
        <v>218</v>
      </c>
      <c r="C226" s="43">
        <v>2011</v>
      </c>
      <c r="D226" s="43">
        <v>409617</v>
      </c>
      <c r="E226" s="108"/>
      <c r="F226" s="111"/>
      <c r="G226" s="27"/>
      <c r="H226" s="104"/>
      <c r="I226" s="27"/>
    </row>
    <row r="227" spans="1:10" s="26" customFormat="1">
      <c r="A227" s="28"/>
      <c r="B227" s="35"/>
      <c r="C227" s="43"/>
      <c r="D227" s="43"/>
      <c r="E227" s="44"/>
      <c r="F227" s="37"/>
      <c r="G227" s="27"/>
      <c r="H227" s="27"/>
      <c r="I227" s="27"/>
    </row>
    <row r="228" spans="1:10" s="26" customFormat="1">
      <c r="A228" s="112" t="s">
        <v>80</v>
      </c>
      <c r="B228" s="113"/>
      <c r="C228" s="113"/>
      <c r="D228" s="113"/>
      <c r="E228" s="113"/>
      <c r="F228" s="113"/>
      <c r="G228" s="113"/>
      <c r="H228" s="31" t="s">
        <v>333</v>
      </c>
      <c r="I228" s="31" t="s">
        <v>334</v>
      </c>
    </row>
    <row r="229" spans="1:10" s="26" customFormat="1">
      <c r="A229" s="41"/>
      <c r="B229" s="35"/>
      <c r="C229" s="43"/>
      <c r="D229" s="43"/>
      <c r="E229" s="43"/>
      <c r="F229" s="42"/>
      <c r="G229" s="27"/>
      <c r="H229" s="52"/>
      <c r="I229" s="27"/>
    </row>
    <row r="230" spans="1:10">
      <c r="A230" s="105">
        <v>1</v>
      </c>
      <c r="B230" s="35" t="s">
        <v>370</v>
      </c>
      <c r="C230" s="22">
        <v>2010</v>
      </c>
      <c r="D230" s="22">
        <v>407356</v>
      </c>
      <c r="E230" s="108" t="s">
        <v>128</v>
      </c>
      <c r="F230" s="127" t="s">
        <v>369</v>
      </c>
      <c r="G230" s="17"/>
      <c r="H230" s="105">
        <v>4</v>
      </c>
      <c r="I230" s="17"/>
    </row>
    <row r="231" spans="1:10">
      <c r="A231" s="106"/>
      <c r="B231" s="35" t="s">
        <v>194</v>
      </c>
      <c r="C231" s="22">
        <v>2010</v>
      </c>
      <c r="D231" s="22">
        <v>407359</v>
      </c>
      <c r="E231" s="108"/>
      <c r="F231" s="127"/>
      <c r="G231" s="17"/>
      <c r="H231" s="106"/>
      <c r="I231" s="17"/>
      <c r="J231">
        <v>4</v>
      </c>
    </row>
    <row r="232" spans="1:10">
      <c r="A232" s="106"/>
      <c r="B232" s="51" t="s">
        <v>127</v>
      </c>
      <c r="C232" s="65">
        <v>2010</v>
      </c>
      <c r="D232" s="65">
        <v>407358</v>
      </c>
      <c r="E232" s="108"/>
      <c r="F232" s="127"/>
      <c r="G232" s="17"/>
      <c r="H232" s="106"/>
      <c r="I232" s="17"/>
    </row>
    <row r="233" spans="1:10">
      <c r="A233" s="107"/>
      <c r="B233" s="35" t="s">
        <v>371</v>
      </c>
      <c r="C233" s="22">
        <v>2008</v>
      </c>
      <c r="D233" s="22">
        <v>400272</v>
      </c>
      <c r="E233" s="108"/>
      <c r="F233" s="127"/>
      <c r="G233" s="17"/>
      <c r="H233" s="107"/>
      <c r="I233" s="17"/>
    </row>
    <row r="234" spans="1:10">
      <c r="J234">
        <f>SUM(J1:J233)</f>
        <v>323</v>
      </c>
    </row>
  </sheetData>
  <mergeCells count="57">
    <mergeCell ref="H230:H233"/>
    <mergeCell ref="A193:A196"/>
    <mergeCell ref="A198:A201"/>
    <mergeCell ref="A203:A206"/>
    <mergeCell ref="A208:A211"/>
    <mergeCell ref="A213:A216"/>
    <mergeCell ref="F193:F196"/>
    <mergeCell ref="F198:F201"/>
    <mergeCell ref="F203:F206"/>
    <mergeCell ref="F208:F211"/>
    <mergeCell ref="F213:F216"/>
    <mergeCell ref="E230:E233"/>
    <mergeCell ref="E193:E196"/>
    <mergeCell ref="A230:A233"/>
    <mergeCell ref="F230:F233"/>
    <mergeCell ref="A228:G228"/>
    <mergeCell ref="A218:A221"/>
    <mergeCell ref="E218:E221"/>
    <mergeCell ref="F218:F221"/>
    <mergeCell ref="A223:A226"/>
    <mergeCell ref="E223:E226"/>
    <mergeCell ref="F223:F226"/>
    <mergeCell ref="A115:G115"/>
    <mergeCell ref="A112:G112"/>
    <mergeCell ref="A127:G127"/>
    <mergeCell ref="E198:E201"/>
    <mergeCell ref="E203:E206"/>
    <mergeCell ref="A124:G124"/>
    <mergeCell ref="A183:G183"/>
    <mergeCell ref="A147:G147"/>
    <mergeCell ref="A155:G155"/>
    <mergeCell ref="A172:G172"/>
    <mergeCell ref="A186:G186"/>
    <mergeCell ref="A192:G192"/>
    <mergeCell ref="E208:E211"/>
    <mergeCell ref="E213:E216"/>
    <mergeCell ref="A1:I1"/>
    <mergeCell ref="A2:I2"/>
    <mergeCell ref="A3:I3"/>
    <mergeCell ref="A4:I4"/>
    <mergeCell ref="H7:I7"/>
    <mergeCell ref="A96:G96"/>
    <mergeCell ref="A99:G99"/>
    <mergeCell ref="A105:G105"/>
    <mergeCell ref="A109:G109"/>
    <mergeCell ref="A8:G8"/>
    <mergeCell ref="A41:G41"/>
    <mergeCell ref="A65:G65"/>
    <mergeCell ref="A76:G76"/>
    <mergeCell ref="A86:G86"/>
    <mergeCell ref="H218:H221"/>
    <mergeCell ref="H223:H226"/>
    <mergeCell ref="H193:H196"/>
    <mergeCell ref="H198:H201"/>
    <mergeCell ref="H203:H206"/>
    <mergeCell ref="H208:H211"/>
    <mergeCell ref="H213:H216"/>
  </mergeCells>
  <pageMargins left="0.25" right="0.25" top="0.37" bottom="0.39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58"/>
  <sheetViews>
    <sheetView zoomScale="80" zoomScaleNormal="80" workbookViewId="0">
      <selection activeCell="W45" sqref="W45"/>
    </sheetView>
  </sheetViews>
  <sheetFormatPr defaultRowHeight="15"/>
  <cols>
    <col min="1" max="1" width="3.42578125" customWidth="1"/>
    <col min="2" max="2" width="28.28515625" customWidth="1"/>
    <col min="3" max="3" width="5.7109375" customWidth="1"/>
    <col min="4" max="5" width="5.5703125" customWidth="1"/>
    <col min="6" max="6" width="5.85546875" customWidth="1"/>
    <col min="7" max="7" width="7" customWidth="1"/>
    <col min="8" max="10" width="7.7109375" customWidth="1"/>
    <col min="11" max="11" width="9.42578125" customWidth="1"/>
    <col min="12" max="15" width="7.7109375" customWidth="1"/>
    <col min="16" max="16" width="6.42578125" customWidth="1"/>
    <col min="17" max="17" width="10.140625" customWidth="1"/>
    <col min="18" max="20" width="7.7109375" customWidth="1"/>
    <col min="22" max="22" width="7.140625" customWidth="1"/>
    <col min="23" max="23" width="11.140625" customWidth="1"/>
  </cols>
  <sheetData>
    <row r="1" spans="1:23" s="26" customFormat="1" ht="35.25" customHeight="1">
      <c r="A1" s="129" t="s">
        <v>56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spans="1:23" ht="30.75" customHeight="1">
      <c r="A2" s="130" t="s">
        <v>52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</row>
    <row r="3" spans="1:23" ht="15.75">
      <c r="A3" s="27"/>
      <c r="B3" s="27"/>
      <c r="C3" s="120" t="s">
        <v>53</v>
      </c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 t="s">
        <v>54</v>
      </c>
      <c r="P3" s="120"/>
      <c r="Q3" s="120"/>
      <c r="R3" s="120"/>
      <c r="S3" s="120" t="s">
        <v>55</v>
      </c>
      <c r="T3" s="120"/>
      <c r="U3" s="120"/>
      <c r="V3" s="120"/>
      <c r="W3" s="27"/>
    </row>
    <row r="4" spans="1:23">
      <c r="A4" s="27"/>
      <c r="B4" s="27"/>
      <c r="C4" s="27" t="s">
        <v>30</v>
      </c>
      <c r="D4" s="27" t="s">
        <v>31</v>
      </c>
      <c r="E4" s="27" t="s">
        <v>32</v>
      </c>
      <c r="F4" s="27" t="s">
        <v>33</v>
      </c>
      <c r="G4" s="27" t="s">
        <v>34</v>
      </c>
      <c r="H4" s="27" t="s">
        <v>35</v>
      </c>
      <c r="I4" s="27" t="s">
        <v>36</v>
      </c>
      <c r="J4" s="27" t="s">
        <v>37</v>
      </c>
      <c r="K4" s="27" t="s">
        <v>38</v>
      </c>
      <c r="L4" s="27" t="s">
        <v>39</v>
      </c>
      <c r="M4" s="27" t="s">
        <v>41</v>
      </c>
      <c r="N4" s="27" t="s">
        <v>42</v>
      </c>
      <c r="O4" s="27" t="s">
        <v>40</v>
      </c>
      <c r="P4" s="27" t="s">
        <v>43</v>
      </c>
      <c r="Q4" s="27" t="s">
        <v>44</v>
      </c>
      <c r="R4" s="27" t="s">
        <v>45</v>
      </c>
      <c r="S4" s="27" t="s">
        <v>411</v>
      </c>
      <c r="T4" s="27" t="s">
        <v>46</v>
      </c>
      <c r="U4" s="27" t="s">
        <v>47</v>
      </c>
      <c r="V4" s="27" t="s">
        <v>48</v>
      </c>
      <c r="W4" s="40" t="s">
        <v>58</v>
      </c>
    </row>
    <row r="5" spans="1:23" ht="18.75">
      <c r="A5" s="25">
        <v>1</v>
      </c>
      <c r="B5" s="25" t="s">
        <v>49</v>
      </c>
      <c r="C5" s="92">
        <v>4</v>
      </c>
      <c r="D5" s="92">
        <v>2</v>
      </c>
      <c r="E5" s="89"/>
      <c r="F5" s="89"/>
      <c r="G5" s="89"/>
      <c r="H5" s="90"/>
      <c r="I5" s="89"/>
      <c r="J5" s="89"/>
      <c r="K5" s="89"/>
      <c r="L5" s="90"/>
      <c r="M5" s="89"/>
      <c r="N5" s="89"/>
      <c r="O5" s="89"/>
      <c r="P5" s="89"/>
      <c r="Q5" s="89"/>
      <c r="R5" s="90"/>
      <c r="S5" s="92">
        <v>1</v>
      </c>
      <c r="T5" s="92">
        <v>3</v>
      </c>
      <c r="U5" s="89"/>
      <c r="V5" s="71"/>
      <c r="W5" s="81">
        <f>SUM(C5:V5)</f>
        <v>10</v>
      </c>
    </row>
    <row r="6" spans="1:23" ht="18.75">
      <c r="A6" s="25">
        <v>2</v>
      </c>
      <c r="B6" s="25" t="s">
        <v>22</v>
      </c>
      <c r="C6" s="92">
        <v>19</v>
      </c>
      <c r="D6" s="92"/>
      <c r="E6" s="89"/>
      <c r="F6" s="89"/>
      <c r="G6" s="89"/>
      <c r="H6" s="90"/>
      <c r="I6" s="89"/>
      <c r="J6" s="89"/>
      <c r="K6" s="89"/>
      <c r="L6" s="90"/>
      <c r="M6" s="92">
        <v>8</v>
      </c>
      <c r="N6" s="89"/>
      <c r="O6" s="92">
        <v>1</v>
      </c>
      <c r="P6" s="89"/>
      <c r="Q6" s="89"/>
      <c r="R6" s="90"/>
      <c r="S6" s="92">
        <v>2</v>
      </c>
      <c r="T6" s="92">
        <v>4</v>
      </c>
      <c r="U6" s="89"/>
      <c r="V6" s="71"/>
      <c r="W6" s="81">
        <f t="shared" ref="W6:W27" si="0">SUM(C6:V6)</f>
        <v>34</v>
      </c>
    </row>
    <row r="7" spans="1:23" ht="18.75">
      <c r="A7" s="25">
        <v>3</v>
      </c>
      <c r="B7" s="25" t="s">
        <v>50</v>
      </c>
      <c r="C7" s="92"/>
      <c r="D7" s="92"/>
      <c r="E7" s="89"/>
      <c r="F7" s="89"/>
      <c r="G7" s="89"/>
      <c r="H7" s="90"/>
      <c r="I7" s="89"/>
      <c r="J7" s="89"/>
      <c r="K7" s="89"/>
      <c r="L7" s="90"/>
      <c r="M7" s="96"/>
      <c r="N7" s="89"/>
      <c r="O7" s="96"/>
      <c r="P7" s="89"/>
      <c r="Q7" s="89"/>
      <c r="R7" s="90"/>
      <c r="S7" s="92"/>
      <c r="T7" s="89"/>
      <c r="U7" s="89"/>
      <c r="V7" s="71"/>
      <c r="W7" s="81">
        <f t="shared" si="0"/>
        <v>0</v>
      </c>
    </row>
    <row r="8" spans="1:23" ht="18.75">
      <c r="A8" s="25">
        <v>4</v>
      </c>
      <c r="B8" s="25" t="s">
        <v>115</v>
      </c>
      <c r="C8" s="92"/>
      <c r="D8" s="92"/>
      <c r="E8" s="92">
        <v>4</v>
      </c>
      <c r="F8" s="92">
        <v>1</v>
      </c>
      <c r="G8" s="89"/>
      <c r="H8" s="90"/>
      <c r="I8" s="89"/>
      <c r="J8" s="92">
        <v>1</v>
      </c>
      <c r="K8" s="89"/>
      <c r="L8" s="90"/>
      <c r="M8" s="96"/>
      <c r="N8" s="89"/>
      <c r="O8" s="96"/>
      <c r="P8" s="89"/>
      <c r="Q8" s="89"/>
      <c r="R8" s="90"/>
      <c r="S8" s="92">
        <v>7</v>
      </c>
      <c r="T8" s="89"/>
      <c r="U8" s="89"/>
      <c r="V8" s="71"/>
      <c r="W8" s="81">
        <f t="shared" si="0"/>
        <v>13</v>
      </c>
    </row>
    <row r="9" spans="1:23" ht="18.75">
      <c r="A9" s="25">
        <v>5</v>
      </c>
      <c r="B9" s="25" t="s">
        <v>51</v>
      </c>
      <c r="C9" s="92">
        <v>1</v>
      </c>
      <c r="D9" s="92"/>
      <c r="E9" s="92"/>
      <c r="F9" s="92"/>
      <c r="G9" s="89"/>
      <c r="H9" s="90"/>
      <c r="I9" s="89"/>
      <c r="J9" s="92"/>
      <c r="K9" s="89"/>
      <c r="L9" s="90"/>
      <c r="M9" s="96"/>
      <c r="N9" s="89"/>
      <c r="O9" s="96"/>
      <c r="P9" s="89"/>
      <c r="Q9" s="89"/>
      <c r="R9" s="90"/>
      <c r="S9" s="92"/>
      <c r="T9" s="89"/>
      <c r="U9" s="89"/>
      <c r="V9" s="71"/>
      <c r="W9" s="81">
        <f t="shared" si="0"/>
        <v>1</v>
      </c>
    </row>
    <row r="10" spans="1:23" ht="18.75">
      <c r="A10" s="25">
        <v>6</v>
      </c>
      <c r="B10" s="25" t="s">
        <v>60</v>
      </c>
      <c r="C10" s="92">
        <v>3</v>
      </c>
      <c r="D10" s="92">
        <v>6</v>
      </c>
      <c r="E10" s="92"/>
      <c r="F10" s="92"/>
      <c r="G10" s="89"/>
      <c r="H10" s="90"/>
      <c r="I10" s="89"/>
      <c r="J10" s="92"/>
      <c r="K10" s="89"/>
      <c r="L10" s="90"/>
      <c r="M10" s="96"/>
      <c r="N10" s="89"/>
      <c r="O10" s="92">
        <v>8</v>
      </c>
      <c r="P10" s="89"/>
      <c r="Q10" s="89"/>
      <c r="R10" s="90"/>
      <c r="S10" s="92"/>
      <c r="T10" s="89"/>
      <c r="U10" s="89"/>
      <c r="V10" s="71"/>
      <c r="W10" s="81">
        <f t="shared" si="0"/>
        <v>17</v>
      </c>
    </row>
    <row r="11" spans="1:23" ht="18.75">
      <c r="A11" s="25">
        <v>7</v>
      </c>
      <c r="B11" s="25" t="s">
        <v>112</v>
      </c>
      <c r="C11" s="92">
        <v>7</v>
      </c>
      <c r="D11" s="92">
        <v>8</v>
      </c>
      <c r="E11" s="92"/>
      <c r="F11" s="92">
        <v>9</v>
      </c>
      <c r="G11" s="92">
        <v>7</v>
      </c>
      <c r="H11" s="90"/>
      <c r="I11" s="89"/>
      <c r="J11" s="92"/>
      <c r="K11" s="89"/>
      <c r="L11" s="90"/>
      <c r="M11" s="96"/>
      <c r="N11" s="89"/>
      <c r="O11" s="96"/>
      <c r="P11" s="89"/>
      <c r="Q11" s="89"/>
      <c r="R11" s="90"/>
      <c r="S11" s="92"/>
      <c r="T11" s="89"/>
      <c r="U11" s="89"/>
      <c r="V11" s="71"/>
      <c r="W11" s="81">
        <f t="shared" si="0"/>
        <v>31</v>
      </c>
    </row>
    <row r="12" spans="1:23" ht="18.75">
      <c r="A12" s="25">
        <v>8</v>
      </c>
      <c r="B12" s="25" t="s">
        <v>23</v>
      </c>
      <c r="C12" s="92">
        <v>1</v>
      </c>
      <c r="D12" s="92"/>
      <c r="E12" s="92"/>
      <c r="F12" s="92"/>
      <c r="G12" s="92"/>
      <c r="H12" s="90"/>
      <c r="I12" s="89"/>
      <c r="J12" s="92"/>
      <c r="K12" s="89"/>
      <c r="L12" s="90"/>
      <c r="M12" s="96"/>
      <c r="N12" s="89"/>
      <c r="O12" s="96"/>
      <c r="P12" s="89"/>
      <c r="Q12" s="89"/>
      <c r="R12" s="90"/>
      <c r="S12" s="92"/>
      <c r="T12" s="89"/>
      <c r="U12" s="89"/>
      <c r="V12" s="71"/>
      <c r="W12" s="81">
        <f t="shared" si="0"/>
        <v>1</v>
      </c>
    </row>
    <row r="13" spans="1:23" ht="18.75">
      <c r="A13" s="25">
        <v>9</v>
      </c>
      <c r="B13" s="25" t="s">
        <v>24</v>
      </c>
      <c r="C13" s="92"/>
      <c r="D13" s="92"/>
      <c r="E13" s="92"/>
      <c r="F13" s="92"/>
      <c r="G13" s="92"/>
      <c r="H13" s="90"/>
      <c r="I13" s="89"/>
      <c r="J13" s="92"/>
      <c r="K13" s="89"/>
      <c r="L13" s="90"/>
      <c r="M13" s="96"/>
      <c r="N13" s="89"/>
      <c r="O13" s="96"/>
      <c r="P13" s="89"/>
      <c r="Q13" s="89"/>
      <c r="R13" s="90"/>
      <c r="S13" s="92"/>
      <c r="T13" s="89"/>
      <c r="U13" s="89"/>
      <c r="V13" s="71"/>
      <c r="W13" s="27">
        <f t="shared" si="0"/>
        <v>0</v>
      </c>
    </row>
    <row r="14" spans="1:23" ht="18.75">
      <c r="A14" s="25">
        <v>10</v>
      </c>
      <c r="B14" s="25" t="s">
        <v>104</v>
      </c>
      <c r="C14" s="92"/>
      <c r="D14" s="92"/>
      <c r="E14" s="92"/>
      <c r="F14" s="92">
        <v>4</v>
      </c>
      <c r="G14" s="92">
        <v>5</v>
      </c>
      <c r="H14" s="90"/>
      <c r="I14" s="89"/>
      <c r="J14" s="92"/>
      <c r="K14" s="89"/>
      <c r="L14" s="90"/>
      <c r="M14" s="96"/>
      <c r="N14" s="89"/>
      <c r="O14" s="96"/>
      <c r="P14" s="92">
        <v>11</v>
      </c>
      <c r="Q14" s="89"/>
      <c r="R14" s="90"/>
      <c r="S14" s="92"/>
      <c r="T14" s="89"/>
      <c r="U14" s="89"/>
      <c r="V14" s="71"/>
      <c r="W14" s="27">
        <f t="shared" si="0"/>
        <v>20</v>
      </c>
    </row>
    <row r="15" spans="1:23" ht="18.75">
      <c r="A15" s="25">
        <v>11</v>
      </c>
      <c r="B15" s="25" t="s">
        <v>105</v>
      </c>
      <c r="C15" s="92"/>
      <c r="D15" s="92"/>
      <c r="E15" s="92"/>
      <c r="F15" s="92"/>
      <c r="G15" s="92"/>
      <c r="H15" s="90"/>
      <c r="I15" s="89"/>
      <c r="J15" s="92"/>
      <c r="K15" s="89"/>
      <c r="L15" s="90"/>
      <c r="M15" s="96"/>
      <c r="N15" s="89"/>
      <c r="O15" s="96"/>
      <c r="P15" s="96"/>
      <c r="Q15" s="89"/>
      <c r="R15" s="90"/>
      <c r="S15" s="92"/>
      <c r="T15" s="89"/>
      <c r="U15" s="89"/>
      <c r="V15" s="71"/>
      <c r="W15" s="27">
        <f t="shared" si="0"/>
        <v>0</v>
      </c>
    </row>
    <row r="16" spans="1:23" ht="18.75">
      <c r="A16" s="25">
        <v>12</v>
      </c>
      <c r="B16" s="25" t="s">
        <v>106</v>
      </c>
      <c r="C16" s="92">
        <v>11</v>
      </c>
      <c r="D16" s="92">
        <v>1</v>
      </c>
      <c r="E16" s="92">
        <v>14</v>
      </c>
      <c r="F16" s="92">
        <v>16</v>
      </c>
      <c r="G16" s="92">
        <v>3</v>
      </c>
      <c r="H16" s="90"/>
      <c r="I16" s="92">
        <v>1</v>
      </c>
      <c r="J16" s="92"/>
      <c r="K16" s="89"/>
      <c r="L16" s="90"/>
      <c r="M16" s="92">
        <v>12</v>
      </c>
      <c r="N16" s="89"/>
      <c r="O16" s="96"/>
      <c r="P16" s="96"/>
      <c r="Q16" s="89"/>
      <c r="R16" s="90"/>
      <c r="S16" s="92">
        <v>5</v>
      </c>
      <c r="T16" s="89"/>
      <c r="U16" s="89"/>
      <c r="V16" s="71"/>
      <c r="W16" s="81">
        <f t="shared" si="0"/>
        <v>63</v>
      </c>
    </row>
    <row r="17" spans="1:23" ht="18.75">
      <c r="A17" s="25">
        <v>13</v>
      </c>
      <c r="B17" s="25" t="s">
        <v>107</v>
      </c>
      <c r="C17" s="92">
        <v>1</v>
      </c>
      <c r="D17" s="92">
        <v>14</v>
      </c>
      <c r="E17" s="92">
        <v>1</v>
      </c>
      <c r="F17" s="92"/>
      <c r="G17" s="92"/>
      <c r="H17" s="90"/>
      <c r="I17" s="96"/>
      <c r="J17" s="92"/>
      <c r="K17" s="89"/>
      <c r="L17" s="90"/>
      <c r="M17" s="92">
        <v>4</v>
      </c>
      <c r="N17" s="89"/>
      <c r="O17" s="92">
        <v>7</v>
      </c>
      <c r="P17" s="92">
        <v>9</v>
      </c>
      <c r="Q17" s="92">
        <v>6</v>
      </c>
      <c r="R17" s="90"/>
      <c r="S17" s="92"/>
      <c r="T17" s="89"/>
      <c r="U17" s="89"/>
      <c r="V17" s="71"/>
      <c r="W17" s="27">
        <f t="shared" si="0"/>
        <v>42</v>
      </c>
    </row>
    <row r="18" spans="1:23" ht="18.75">
      <c r="A18" s="25">
        <v>14</v>
      </c>
      <c r="B18" s="25" t="s">
        <v>108</v>
      </c>
      <c r="C18" s="92">
        <v>11</v>
      </c>
      <c r="D18" s="92">
        <v>15</v>
      </c>
      <c r="E18" s="92">
        <v>2</v>
      </c>
      <c r="F18" s="92"/>
      <c r="G18" s="92"/>
      <c r="H18" s="90"/>
      <c r="I18" s="96"/>
      <c r="J18" s="92"/>
      <c r="K18" s="89"/>
      <c r="L18" s="90"/>
      <c r="M18" s="92">
        <v>6</v>
      </c>
      <c r="N18" s="89"/>
      <c r="O18" s="89"/>
      <c r="P18" s="92">
        <v>1</v>
      </c>
      <c r="Q18" s="92"/>
      <c r="R18" s="90"/>
      <c r="S18" s="92"/>
      <c r="T18" s="89"/>
      <c r="U18" s="89"/>
      <c r="V18" s="71"/>
      <c r="W18" s="27">
        <f t="shared" si="0"/>
        <v>35</v>
      </c>
    </row>
    <row r="19" spans="1:23" ht="18.75">
      <c r="A19" s="25">
        <v>15</v>
      </c>
      <c r="B19" s="25" t="s">
        <v>109</v>
      </c>
      <c r="C19" s="92"/>
      <c r="D19" s="92"/>
      <c r="E19" s="92"/>
      <c r="F19" s="92"/>
      <c r="G19" s="92"/>
      <c r="H19" s="90"/>
      <c r="I19" s="96"/>
      <c r="J19" s="92"/>
      <c r="K19" s="89"/>
      <c r="L19" s="90"/>
      <c r="M19" s="96"/>
      <c r="N19" s="89"/>
      <c r="O19" s="89"/>
      <c r="P19" s="89"/>
      <c r="Q19" s="92"/>
      <c r="R19" s="90"/>
      <c r="S19" s="92"/>
      <c r="T19" s="89"/>
      <c r="U19" s="89"/>
      <c r="V19" s="71"/>
      <c r="W19" s="27">
        <f t="shared" si="0"/>
        <v>0</v>
      </c>
    </row>
    <row r="20" spans="1:23" s="26" customFormat="1" ht="18.75">
      <c r="A20" s="25">
        <v>16</v>
      </c>
      <c r="B20" s="25" t="s">
        <v>110</v>
      </c>
      <c r="C20" s="92">
        <v>1</v>
      </c>
      <c r="D20" s="92"/>
      <c r="E20" s="92"/>
      <c r="F20" s="92"/>
      <c r="G20" s="92">
        <v>4</v>
      </c>
      <c r="H20" s="90"/>
      <c r="I20" s="96"/>
      <c r="J20" s="92"/>
      <c r="K20" s="89"/>
      <c r="L20" s="90"/>
      <c r="M20" s="96"/>
      <c r="N20" s="89"/>
      <c r="O20" s="89"/>
      <c r="P20" s="89"/>
      <c r="Q20" s="92"/>
      <c r="R20" s="90"/>
      <c r="S20" s="92"/>
      <c r="T20" s="89"/>
      <c r="U20" s="89"/>
      <c r="V20" s="71"/>
      <c r="W20" s="27">
        <f t="shared" si="0"/>
        <v>5</v>
      </c>
    </row>
    <row r="21" spans="1:23" s="26" customFormat="1" ht="18.75">
      <c r="A21" s="25">
        <v>17</v>
      </c>
      <c r="B21" s="25" t="s">
        <v>111</v>
      </c>
      <c r="C21" s="92">
        <v>2</v>
      </c>
      <c r="D21" s="92"/>
      <c r="E21" s="93">
        <v>7</v>
      </c>
      <c r="F21" s="92"/>
      <c r="G21" s="92"/>
      <c r="H21" s="90"/>
      <c r="I21" s="96"/>
      <c r="J21" s="92">
        <v>11</v>
      </c>
      <c r="K21" s="92">
        <v>2</v>
      </c>
      <c r="L21" s="90"/>
      <c r="M21" s="96"/>
      <c r="N21" s="89"/>
      <c r="O21" s="89"/>
      <c r="P21" s="89"/>
      <c r="Q21" s="92"/>
      <c r="R21" s="90"/>
      <c r="S21" s="92">
        <v>4</v>
      </c>
      <c r="T21" s="89"/>
      <c r="U21" s="92">
        <v>2</v>
      </c>
      <c r="V21" s="71"/>
      <c r="W21" s="27">
        <f t="shared" si="0"/>
        <v>28</v>
      </c>
    </row>
    <row r="22" spans="1:23" s="26" customFormat="1" ht="18.75">
      <c r="A22" s="25">
        <v>18</v>
      </c>
      <c r="B22" s="25" t="s">
        <v>113</v>
      </c>
      <c r="C22" s="92"/>
      <c r="D22" s="92"/>
      <c r="E22" s="92"/>
      <c r="F22" s="92"/>
      <c r="G22" s="92"/>
      <c r="H22" s="90"/>
      <c r="I22" s="96"/>
      <c r="J22" s="89"/>
      <c r="K22" s="89"/>
      <c r="L22" s="90"/>
      <c r="M22" s="96"/>
      <c r="N22" s="89"/>
      <c r="O22" s="89"/>
      <c r="P22" s="89"/>
      <c r="Q22" s="92"/>
      <c r="R22" s="90"/>
      <c r="S22" s="92"/>
      <c r="T22" s="89"/>
      <c r="U22" s="89"/>
      <c r="V22" s="71"/>
      <c r="W22" s="27">
        <f t="shared" si="0"/>
        <v>0</v>
      </c>
    </row>
    <row r="23" spans="1:23" s="26" customFormat="1" ht="18.75">
      <c r="A23" s="25">
        <v>19</v>
      </c>
      <c r="B23" s="25" t="s">
        <v>114</v>
      </c>
      <c r="C23" s="92">
        <v>1</v>
      </c>
      <c r="D23" s="92"/>
      <c r="E23" s="92">
        <v>6</v>
      </c>
      <c r="F23" s="92"/>
      <c r="G23" s="92">
        <v>3</v>
      </c>
      <c r="H23" s="95"/>
      <c r="I23" s="92">
        <v>3</v>
      </c>
      <c r="J23" s="89"/>
      <c r="K23" s="89"/>
      <c r="L23" s="90"/>
      <c r="M23" s="96"/>
      <c r="N23" s="92">
        <v>4</v>
      </c>
      <c r="O23" s="89"/>
      <c r="P23" s="89"/>
      <c r="Q23" s="92">
        <v>1</v>
      </c>
      <c r="R23" s="90"/>
      <c r="S23" s="92"/>
      <c r="T23" s="89"/>
      <c r="U23" s="89"/>
      <c r="V23" s="71"/>
      <c r="W23" s="27">
        <f t="shared" si="0"/>
        <v>18</v>
      </c>
    </row>
    <row r="24" spans="1:23" s="26" customFormat="1" ht="18.75">
      <c r="A24" s="25">
        <v>20</v>
      </c>
      <c r="B24" s="25" t="s">
        <v>116</v>
      </c>
      <c r="C24" s="92"/>
      <c r="D24" s="92"/>
      <c r="E24" s="89"/>
      <c r="F24" s="92"/>
      <c r="G24" s="89"/>
      <c r="H24" s="90"/>
      <c r="I24" s="89"/>
      <c r="J24" s="89"/>
      <c r="K24" s="89"/>
      <c r="L24" s="90"/>
      <c r="M24" s="96"/>
      <c r="N24" s="89"/>
      <c r="O24" s="89"/>
      <c r="P24" s="89"/>
      <c r="Q24" s="89"/>
      <c r="R24" s="90"/>
      <c r="S24" s="92"/>
      <c r="T24" s="89"/>
      <c r="U24" s="89"/>
      <c r="V24" s="71"/>
      <c r="W24" s="27">
        <f t="shared" si="0"/>
        <v>0</v>
      </c>
    </row>
    <row r="25" spans="1:23" s="26" customFormat="1" ht="18.75">
      <c r="A25" s="25">
        <v>21</v>
      </c>
      <c r="B25" s="25" t="s">
        <v>117</v>
      </c>
      <c r="C25" s="92"/>
      <c r="D25" s="92"/>
      <c r="E25" s="89"/>
      <c r="F25" s="89"/>
      <c r="G25" s="89"/>
      <c r="H25" s="90"/>
      <c r="I25" s="89"/>
      <c r="J25" s="89"/>
      <c r="K25" s="89"/>
      <c r="L25" s="90"/>
      <c r="M25" s="96"/>
      <c r="N25" s="89"/>
      <c r="O25" s="89"/>
      <c r="P25" s="89"/>
      <c r="Q25" s="89"/>
      <c r="R25" s="90"/>
      <c r="S25" s="92"/>
      <c r="T25" s="89"/>
      <c r="U25" s="89"/>
      <c r="V25" s="71"/>
      <c r="W25" s="27">
        <f t="shared" si="0"/>
        <v>0</v>
      </c>
    </row>
    <row r="26" spans="1:23" s="26" customFormat="1" ht="18.75">
      <c r="A26" s="25">
        <v>22</v>
      </c>
      <c r="B26" s="25" t="s">
        <v>118</v>
      </c>
      <c r="C26" s="92"/>
      <c r="D26" s="92"/>
      <c r="E26" s="89"/>
      <c r="F26" s="89"/>
      <c r="G26" s="89"/>
      <c r="H26" s="90"/>
      <c r="I26" s="89"/>
      <c r="J26" s="89"/>
      <c r="K26" s="89"/>
      <c r="L26" s="90"/>
      <c r="M26" s="96"/>
      <c r="N26" s="89"/>
      <c r="O26" s="89"/>
      <c r="P26" s="89"/>
      <c r="Q26" s="89"/>
      <c r="R26" s="90"/>
      <c r="S26" s="92"/>
      <c r="T26" s="89"/>
      <c r="U26" s="89"/>
      <c r="V26" s="71"/>
      <c r="W26" s="27">
        <f t="shared" si="0"/>
        <v>0</v>
      </c>
    </row>
    <row r="27" spans="1:23" s="26" customFormat="1" ht="18.75">
      <c r="A27" s="25">
        <v>23</v>
      </c>
      <c r="B27" s="25" t="s">
        <v>119</v>
      </c>
      <c r="C27" s="92"/>
      <c r="D27" s="92"/>
      <c r="E27" s="89"/>
      <c r="F27" s="89"/>
      <c r="G27" s="89"/>
      <c r="H27" s="90"/>
      <c r="I27" s="89"/>
      <c r="J27" s="89"/>
      <c r="K27" s="89"/>
      <c r="L27" s="90"/>
      <c r="M27" s="92">
        <v>2</v>
      </c>
      <c r="N27" s="89"/>
      <c r="O27" s="89"/>
      <c r="P27" s="89"/>
      <c r="Q27" s="89"/>
      <c r="R27" s="90"/>
      <c r="S27" s="92">
        <v>3</v>
      </c>
      <c r="T27" s="89"/>
      <c r="U27" s="89"/>
      <c r="V27" s="71"/>
      <c r="W27" s="27">
        <f t="shared" si="0"/>
        <v>5</v>
      </c>
    </row>
    <row r="28" spans="1:23" s="26" customFormat="1" ht="18.75">
      <c r="A28" s="25"/>
      <c r="B28" s="25"/>
      <c r="C28" s="89"/>
      <c r="D28" s="89"/>
      <c r="E28" s="89"/>
      <c r="F28" s="89"/>
      <c r="G28" s="89"/>
      <c r="H28" s="90"/>
      <c r="I28" s="89"/>
      <c r="J28" s="89"/>
      <c r="K28" s="89"/>
      <c r="L28" s="90"/>
      <c r="M28" s="89"/>
      <c r="N28" s="89"/>
      <c r="O28" s="89"/>
      <c r="P28" s="89"/>
      <c r="Q28" s="89"/>
      <c r="R28" s="90"/>
      <c r="S28" s="89"/>
      <c r="T28" s="89"/>
      <c r="U28" s="89"/>
      <c r="V28" s="71"/>
      <c r="W28" s="27"/>
    </row>
    <row r="29" spans="1:23" ht="15.75">
      <c r="A29" s="27"/>
      <c r="B29" s="48" t="s">
        <v>120</v>
      </c>
      <c r="C29" s="27">
        <f>SUM(C5:C27)</f>
        <v>62</v>
      </c>
      <c r="D29" s="27">
        <f t="shared" ref="D29:V29" si="1">SUM(D5:D27)</f>
        <v>46</v>
      </c>
      <c r="E29" s="27">
        <f t="shared" si="1"/>
        <v>34</v>
      </c>
      <c r="F29" s="27">
        <f t="shared" si="1"/>
        <v>30</v>
      </c>
      <c r="G29" s="27">
        <f t="shared" si="1"/>
        <v>22</v>
      </c>
      <c r="H29" s="27">
        <f t="shared" si="1"/>
        <v>0</v>
      </c>
      <c r="I29" s="27">
        <f t="shared" si="1"/>
        <v>4</v>
      </c>
      <c r="J29" s="27">
        <f t="shared" si="1"/>
        <v>12</v>
      </c>
      <c r="K29" s="27">
        <f t="shared" si="1"/>
        <v>2</v>
      </c>
      <c r="L29" s="27">
        <f t="shared" si="1"/>
        <v>0</v>
      </c>
      <c r="M29" s="27">
        <f t="shared" si="1"/>
        <v>32</v>
      </c>
      <c r="N29" s="27">
        <f t="shared" si="1"/>
        <v>4</v>
      </c>
      <c r="O29" s="27">
        <f t="shared" si="1"/>
        <v>16</v>
      </c>
      <c r="P29" s="27">
        <f t="shared" si="1"/>
        <v>21</v>
      </c>
      <c r="Q29" s="27">
        <f t="shared" si="1"/>
        <v>7</v>
      </c>
      <c r="R29" s="27">
        <f t="shared" si="1"/>
        <v>0</v>
      </c>
      <c r="S29" s="27">
        <f t="shared" si="1"/>
        <v>22</v>
      </c>
      <c r="T29" s="27">
        <f t="shared" si="1"/>
        <v>7</v>
      </c>
      <c r="U29" s="27">
        <f t="shared" si="1"/>
        <v>2</v>
      </c>
      <c r="V29" s="27">
        <f t="shared" si="1"/>
        <v>0</v>
      </c>
      <c r="W29" s="48">
        <f>SUM(W5:W28)</f>
        <v>323</v>
      </c>
    </row>
    <row r="30" spans="1:23" ht="28.5">
      <c r="A30" s="128" t="s">
        <v>57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</row>
    <row r="31" spans="1:23" ht="15.75">
      <c r="A31" s="27"/>
      <c r="B31" s="27"/>
      <c r="C31" s="120" t="s">
        <v>53</v>
      </c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 t="s">
        <v>54</v>
      </c>
      <c r="P31" s="120"/>
      <c r="Q31" s="120"/>
      <c r="R31" s="120"/>
      <c r="S31" s="120" t="s">
        <v>55</v>
      </c>
      <c r="T31" s="120"/>
      <c r="U31" s="120"/>
      <c r="V31" s="120"/>
      <c r="W31" s="27"/>
    </row>
    <row r="32" spans="1:23">
      <c r="A32" s="27"/>
      <c r="B32" s="27"/>
      <c r="C32" s="27" t="s">
        <v>30</v>
      </c>
      <c r="D32" s="27" t="s">
        <v>31</v>
      </c>
      <c r="E32" s="27" t="s">
        <v>32</v>
      </c>
      <c r="F32" s="27" t="s">
        <v>33</v>
      </c>
      <c r="G32" s="27" t="s">
        <v>34</v>
      </c>
      <c r="H32" s="27" t="s">
        <v>35</v>
      </c>
      <c r="I32" s="27" t="s">
        <v>59</v>
      </c>
      <c r="J32" s="27" t="s">
        <v>37</v>
      </c>
      <c r="K32" s="27" t="s">
        <v>38</v>
      </c>
      <c r="L32" s="27" t="s">
        <v>39</v>
      </c>
      <c r="M32" s="27" t="s">
        <v>41</v>
      </c>
      <c r="N32" s="27" t="s">
        <v>42</v>
      </c>
      <c r="O32" s="27" t="s">
        <v>40</v>
      </c>
      <c r="P32" s="27" t="s">
        <v>43</v>
      </c>
      <c r="Q32" s="27" t="s">
        <v>44</v>
      </c>
      <c r="R32" s="27" t="s">
        <v>45</v>
      </c>
      <c r="S32" s="27" t="s">
        <v>411</v>
      </c>
      <c r="T32" s="27" t="s">
        <v>46</v>
      </c>
      <c r="U32" s="27" t="s">
        <v>47</v>
      </c>
      <c r="V32" s="27" t="s">
        <v>48</v>
      </c>
      <c r="W32" s="47" t="s">
        <v>58</v>
      </c>
    </row>
    <row r="33" spans="1:23">
      <c r="A33" s="25">
        <v>1</v>
      </c>
      <c r="B33" s="25" t="s">
        <v>49</v>
      </c>
      <c r="C33" s="91">
        <v>4</v>
      </c>
      <c r="D33" s="91">
        <v>7</v>
      </c>
      <c r="E33" s="91">
        <v>1</v>
      </c>
      <c r="F33" s="27"/>
      <c r="G33" s="27"/>
      <c r="H33" s="27"/>
      <c r="I33" s="27"/>
      <c r="J33" s="91">
        <v>2</v>
      </c>
      <c r="K33" s="27"/>
      <c r="L33" s="71"/>
      <c r="M33" s="91">
        <v>4</v>
      </c>
      <c r="N33" s="71"/>
      <c r="O33" s="27"/>
      <c r="P33" s="27"/>
      <c r="Q33" s="27"/>
      <c r="R33" s="71"/>
      <c r="S33" s="91">
        <v>2</v>
      </c>
      <c r="T33" s="91">
        <v>13</v>
      </c>
      <c r="U33" s="27"/>
      <c r="V33" s="71"/>
      <c r="W33" s="81">
        <f t="shared" ref="W33:W55" si="2">SUM(C33:V33)</f>
        <v>33</v>
      </c>
    </row>
    <row r="34" spans="1:23">
      <c r="A34" s="25">
        <v>2</v>
      </c>
      <c r="B34" s="25" t="s">
        <v>22</v>
      </c>
      <c r="C34" s="91">
        <v>11</v>
      </c>
      <c r="D34" s="91">
        <v>7</v>
      </c>
      <c r="E34" s="28"/>
      <c r="F34" s="27"/>
      <c r="G34" s="27"/>
      <c r="H34" s="27"/>
      <c r="I34" s="27"/>
      <c r="J34" s="27"/>
      <c r="K34" s="27"/>
      <c r="L34" s="71"/>
      <c r="M34" s="91">
        <v>8</v>
      </c>
      <c r="N34" s="71"/>
      <c r="O34" s="27"/>
      <c r="P34" s="27"/>
      <c r="Q34" s="27">
        <v>2</v>
      </c>
      <c r="R34" s="71"/>
      <c r="S34" s="91">
        <v>11</v>
      </c>
      <c r="T34" s="91">
        <v>11</v>
      </c>
      <c r="U34" s="27"/>
      <c r="V34" s="71"/>
      <c r="W34" s="81">
        <f t="shared" si="2"/>
        <v>50</v>
      </c>
    </row>
    <row r="35" spans="1:23">
      <c r="A35" s="25">
        <v>3</v>
      </c>
      <c r="B35" s="25" t="s">
        <v>50</v>
      </c>
      <c r="C35" s="91"/>
      <c r="D35" s="28"/>
      <c r="E35" s="28"/>
      <c r="F35" s="27"/>
      <c r="G35" s="27"/>
      <c r="H35" s="27"/>
      <c r="I35" s="27"/>
      <c r="J35" s="27"/>
      <c r="K35" s="27"/>
      <c r="L35" s="71"/>
      <c r="M35" s="91"/>
      <c r="N35" s="71"/>
      <c r="O35" s="27"/>
      <c r="P35" s="27"/>
      <c r="Q35" s="27"/>
      <c r="R35" s="71"/>
      <c r="S35" s="91"/>
      <c r="T35" s="91"/>
      <c r="U35" s="27"/>
      <c r="V35" s="71"/>
      <c r="W35" s="27">
        <f t="shared" si="2"/>
        <v>0</v>
      </c>
    </row>
    <row r="36" spans="1:23">
      <c r="A36" s="25">
        <v>4</v>
      </c>
      <c r="B36" s="25" t="s">
        <v>115</v>
      </c>
      <c r="C36" s="91"/>
      <c r="D36" s="28"/>
      <c r="E36" s="28"/>
      <c r="F36" s="27"/>
      <c r="G36" s="27"/>
      <c r="H36" s="27"/>
      <c r="I36" s="27"/>
      <c r="J36" s="27"/>
      <c r="K36" s="27"/>
      <c r="L36" s="71"/>
      <c r="M36" s="91"/>
      <c r="N36" s="71"/>
      <c r="O36" s="27"/>
      <c r="P36" s="27"/>
      <c r="Q36" s="27"/>
      <c r="R36" s="71"/>
      <c r="S36" s="91"/>
      <c r="T36" s="91"/>
      <c r="U36" s="27"/>
      <c r="V36" s="71"/>
      <c r="W36" s="27">
        <f t="shared" si="2"/>
        <v>0</v>
      </c>
    </row>
    <row r="37" spans="1:23">
      <c r="A37" s="25">
        <v>5</v>
      </c>
      <c r="B37" s="25" t="s">
        <v>51</v>
      </c>
      <c r="C37" s="91"/>
      <c r="D37" s="28"/>
      <c r="E37" s="28"/>
      <c r="F37" s="27"/>
      <c r="G37" s="27"/>
      <c r="H37" s="27"/>
      <c r="I37" s="27"/>
      <c r="J37" s="27"/>
      <c r="K37" s="27"/>
      <c r="L37" s="71"/>
      <c r="M37" s="91"/>
      <c r="N37" s="71"/>
      <c r="O37" s="27"/>
      <c r="P37" s="27"/>
      <c r="Q37" s="27"/>
      <c r="R37" s="71"/>
      <c r="S37" s="91"/>
      <c r="T37" s="91"/>
      <c r="U37" s="27"/>
      <c r="V37" s="71"/>
      <c r="W37" s="27">
        <f t="shared" si="2"/>
        <v>0</v>
      </c>
    </row>
    <row r="38" spans="1:23">
      <c r="A38" s="25">
        <v>6</v>
      </c>
      <c r="B38" s="25" t="s">
        <v>60</v>
      </c>
      <c r="C38" s="91"/>
      <c r="D38" s="28"/>
      <c r="E38" s="28"/>
      <c r="F38" s="27"/>
      <c r="G38" s="27"/>
      <c r="H38" s="27"/>
      <c r="I38" s="27"/>
      <c r="J38" s="27"/>
      <c r="K38" s="27"/>
      <c r="L38" s="71"/>
      <c r="M38" s="91"/>
      <c r="N38" s="71"/>
      <c r="O38" s="27"/>
      <c r="P38" s="27"/>
      <c r="Q38" s="27"/>
      <c r="R38" s="71"/>
      <c r="S38" s="91"/>
      <c r="T38" s="91"/>
      <c r="U38" s="27"/>
      <c r="V38" s="71"/>
      <c r="W38" s="27">
        <f t="shared" si="2"/>
        <v>0</v>
      </c>
    </row>
    <row r="39" spans="1:23">
      <c r="A39" s="25">
        <v>7</v>
      </c>
      <c r="B39" s="25" t="s">
        <v>112</v>
      </c>
      <c r="C39" s="91"/>
      <c r="D39" s="91">
        <v>1</v>
      </c>
      <c r="E39" s="28"/>
      <c r="F39" s="91">
        <v>1</v>
      </c>
      <c r="G39" s="91">
        <v>8</v>
      </c>
      <c r="H39" s="27"/>
      <c r="I39" s="27"/>
      <c r="J39" s="27"/>
      <c r="K39" s="27"/>
      <c r="L39" s="71"/>
      <c r="M39" s="91"/>
      <c r="N39" s="71"/>
      <c r="O39" s="27"/>
      <c r="P39" s="27"/>
      <c r="Q39" s="27"/>
      <c r="R39" s="71"/>
      <c r="S39" s="91"/>
      <c r="T39" s="91"/>
      <c r="U39" s="27"/>
      <c r="V39" s="71"/>
      <c r="W39" s="27">
        <f t="shared" si="2"/>
        <v>10</v>
      </c>
    </row>
    <row r="40" spans="1:23">
      <c r="A40" s="25">
        <v>8</v>
      </c>
      <c r="B40" s="25" t="s">
        <v>23</v>
      </c>
      <c r="C40" s="91">
        <v>8</v>
      </c>
      <c r="D40" s="28"/>
      <c r="E40" s="91">
        <v>3</v>
      </c>
      <c r="F40" s="91">
        <v>11</v>
      </c>
      <c r="G40" s="91"/>
      <c r="H40" s="27"/>
      <c r="I40" s="91">
        <v>11</v>
      </c>
      <c r="J40" s="27"/>
      <c r="K40" s="27"/>
      <c r="L40" s="71"/>
      <c r="M40" s="91"/>
      <c r="N40" s="71"/>
      <c r="O40" s="27"/>
      <c r="P40" s="27"/>
      <c r="Q40" s="27"/>
      <c r="R40" s="71"/>
      <c r="S40" s="91"/>
      <c r="T40" s="91"/>
      <c r="U40" s="27"/>
      <c r="V40" s="71"/>
      <c r="W40" s="27">
        <f t="shared" si="2"/>
        <v>33</v>
      </c>
    </row>
    <row r="41" spans="1:23">
      <c r="A41" s="25">
        <v>9</v>
      </c>
      <c r="B41" s="25" t="s">
        <v>24</v>
      </c>
      <c r="C41" s="91"/>
      <c r="D41" s="28"/>
      <c r="E41" s="28"/>
      <c r="F41" s="28"/>
      <c r="G41" s="91">
        <v>1</v>
      </c>
      <c r="H41" s="27"/>
      <c r="I41" s="28"/>
      <c r="J41" s="27"/>
      <c r="K41" s="27"/>
      <c r="L41" s="71"/>
      <c r="M41" s="91"/>
      <c r="N41" s="71"/>
      <c r="O41" s="91">
        <v>11</v>
      </c>
      <c r="P41" s="27"/>
      <c r="Q41" s="27"/>
      <c r="R41" s="71"/>
      <c r="S41" s="91"/>
      <c r="T41" s="91"/>
      <c r="U41" s="27"/>
      <c r="V41" s="71"/>
      <c r="W41" s="27">
        <f t="shared" si="2"/>
        <v>12</v>
      </c>
    </row>
    <row r="42" spans="1:23">
      <c r="A42" s="25">
        <v>10</v>
      </c>
      <c r="B42" s="25" t="s">
        <v>104</v>
      </c>
      <c r="C42" s="91"/>
      <c r="D42" s="28"/>
      <c r="E42" s="27"/>
      <c r="F42" s="91">
        <v>9</v>
      </c>
      <c r="G42" s="91"/>
      <c r="H42" s="27"/>
      <c r="I42" s="28"/>
      <c r="J42" s="27"/>
      <c r="K42" s="27"/>
      <c r="L42" s="71"/>
      <c r="M42" s="91"/>
      <c r="N42" s="71"/>
      <c r="O42" s="27"/>
      <c r="P42" s="91">
        <v>3</v>
      </c>
      <c r="Q42" s="27"/>
      <c r="R42" s="71"/>
      <c r="S42" s="91"/>
      <c r="T42" s="91"/>
      <c r="U42" s="27"/>
      <c r="V42" s="71"/>
      <c r="W42" s="27">
        <f t="shared" si="2"/>
        <v>12</v>
      </c>
    </row>
    <row r="43" spans="1:23">
      <c r="A43" s="25">
        <v>11</v>
      </c>
      <c r="B43" s="25" t="s">
        <v>105</v>
      </c>
      <c r="C43" s="91"/>
      <c r="D43" s="28"/>
      <c r="E43" s="27"/>
      <c r="F43" s="27"/>
      <c r="G43" s="91"/>
      <c r="H43" s="27"/>
      <c r="I43" s="28"/>
      <c r="J43" s="27"/>
      <c r="K43" s="27"/>
      <c r="L43" s="71"/>
      <c r="M43" s="91"/>
      <c r="N43" s="71"/>
      <c r="O43" s="27"/>
      <c r="P43" s="27"/>
      <c r="Q43" s="27"/>
      <c r="R43" s="71"/>
      <c r="S43" s="91"/>
      <c r="T43" s="91"/>
      <c r="U43" s="27"/>
      <c r="V43" s="71"/>
      <c r="W43" s="27">
        <f t="shared" si="2"/>
        <v>0</v>
      </c>
    </row>
    <row r="44" spans="1:23">
      <c r="A44" s="25">
        <v>12</v>
      </c>
      <c r="B44" s="25" t="s">
        <v>106</v>
      </c>
      <c r="C44" s="91"/>
      <c r="D44" s="91">
        <v>17</v>
      </c>
      <c r="E44" s="27"/>
      <c r="F44" s="27"/>
      <c r="G44" s="91">
        <v>20</v>
      </c>
      <c r="H44" s="91">
        <v>2</v>
      </c>
      <c r="I44" s="28"/>
      <c r="J44" s="27"/>
      <c r="K44" s="91">
        <v>2</v>
      </c>
      <c r="L44" s="71"/>
      <c r="M44" s="91"/>
      <c r="N44" s="71"/>
      <c r="O44" s="27"/>
      <c r="P44" s="27"/>
      <c r="Q44" s="27"/>
      <c r="R44" s="71"/>
      <c r="S44" s="91"/>
      <c r="T44" s="91"/>
      <c r="U44" s="27"/>
      <c r="V44" s="71"/>
      <c r="W44" s="81">
        <f t="shared" si="2"/>
        <v>41</v>
      </c>
    </row>
    <row r="45" spans="1:23">
      <c r="A45" s="25">
        <v>13</v>
      </c>
      <c r="B45" s="25" t="s">
        <v>107</v>
      </c>
      <c r="C45" s="91"/>
      <c r="D45" s="91">
        <v>7</v>
      </c>
      <c r="E45" s="27"/>
      <c r="F45" s="27"/>
      <c r="G45" s="27"/>
      <c r="H45" s="27"/>
      <c r="I45" s="28"/>
      <c r="J45" s="27"/>
      <c r="K45" s="27"/>
      <c r="L45" s="71"/>
      <c r="M45" s="91">
        <v>2</v>
      </c>
      <c r="N45" s="71"/>
      <c r="O45" s="27"/>
      <c r="P45" s="27"/>
      <c r="Q45" s="27"/>
      <c r="R45" s="71"/>
      <c r="S45" s="91"/>
      <c r="T45" s="91"/>
      <c r="U45" s="27"/>
      <c r="V45" s="71"/>
      <c r="W45" s="27">
        <f t="shared" si="2"/>
        <v>9</v>
      </c>
    </row>
    <row r="46" spans="1:23">
      <c r="A46" s="25">
        <v>14</v>
      </c>
      <c r="B46" s="25" t="s">
        <v>108</v>
      </c>
      <c r="C46" s="91"/>
      <c r="D46" s="27"/>
      <c r="E46" s="27"/>
      <c r="F46" s="27"/>
      <c r="G46" s="27"/>
      <c r="H46" s="27"/>
      <c r="I46" s="28"/>
      <c r="J46" s="27"/>
      <c r="K46" s="27"/>
      <c r="L46" s="71"/>
      <c r="M46" s="27"/>
      <c r="N46" s="71"/>
      <c r="O46" s="27"/>
      <c r="P46" s="27"/>
      <c r="Q46" s="27"/>
      <c r="R46" s="71"/>
      <c r="S46" s="91"/>
      <c r="T46" s="91"/>
      <c r="U46" s="27"/>
      <c r="V46" s="71"/>
      <c r="W46" s="27">
        <f t="shared" si="2"/>
        <v>0</v>
      </c>
    </row>
    <row r="47" spans="1:23">
      <c r="A47" s="25">
        <v>15</v>
      </c>
      <c r="B47" s="25" t="s">
        <v>109</v>
      </c>
      <c r="C47" s="91"/>
      <c r="D47" s="27"/>
      <c r="E47" s="27"/>
      <c r="F47" s="27"/>
      <c r="G47" s="27"/>
      <c r="H47" s="27"/>
      <c r="I47" s="28"/>
      <c r="J47" s="27"/>
      <c r="K47" s="27"/>
      <c r="L47" s="71"/>
      <c r="M47" s="27"/>
      <c r="N47" s="71"/>
      <c r="O47" s="27"/>
      <c r="P47" s="27"/>
      <c r="Q47" s="27"/>
      <c r="R47" s="71"/>
      <c r="S47" s="91"/>
      <c r="T47" s="91"/>
      <c r="U47" s="27"/>
      <c r="V47" s="71"/>
      <c r="W47" s="27">
        <f t="shared" si="2"/>
        <v>0</v>
      </c>
    </row>
    <row r="48" spans="1:23">
      <c r="A48" s="25">
        <v>16</v>
      </c>
      <c r="B48" s="25" t="s">
        <v>110</v>
      </c>
      <c r="C48" s="91"/>
      <c r="D48" s="27"/>
      <c r="E48" s="27"/>
      <c r="F48" s="27"/>
      <c r="G48" s="27"/>
      <c r="H48" s="27"/>
      <c r="I48" s="28"/>
      <c r="J48" s="27"/>
      <c r="K48" s="27"/>
      <c r="L48" s="71"/>
      <c r="M48" s="27"/>
      <c r="N48" s="71"/>
      <c r="O48" s="27"/>
      <c r="P48" s="27"/>
      <c r="Q48" s="27"/>
      <c r="R48" s="71"/>
      <c r="S48" s="91"/>
      <c r="T48" s="91"/>
      <c r="U48" s="27"/>
      <c r="V48" s="71"/>
      <c r="W48" s="27">
        <f t="shared" si="2"/>
        <v>0</v>
      </c>
    </row>
    <row r="49" spans="1:23">
      <c r="A49" s="25">
        <v>17</v>
      </c>
      <c r="B49" s="25" t="s">
        <v>111</v>
      </c>
      <c r="C49" s="91"/>
      <c r="D49" s="27"/>
      <c r="E49" s="27"/>
      <c r="F49" s="27"/>
      <c r="G49" s="27"/>
      <c r="H49" s="27"/>
      <c r="I49" s="28"/>
      <c r="J49" s="27"/>
      <c r="K49" s="27"/>
      <c r="L49" s="71"/>
      <c r="M49" s="27"/>
      <c r="N49" s="71"/>
      <c r="O49" s="27"/>
      <c r="P49" s="91">
        <v>1</v>
      </c>
      <c r="Q49" s="27"/>
      <c r="R49" s="71"/>
      <c r="S49" s="91"/>
      <c r="T49" s="91"/>
      <c r="U49" s="91">
        <v>4</v>
      </c>
      <c r="V49" s="71"/>
      <c r="W49" s="27">
        <f t="shared" si="2"/>
        <v>5</v>
      </c>
    </row>
    <row r="50" spans="1:23">
      <c r="A50" s="25">
        <v>18</v>
      </c>
      <c r="B50" s="25" t="s">
        <v>113</v>
      </c>
      <c r="C50" s="91"/>
      <c r="D50" s="27"/>
      <c r="E50" s="27"/>
      <c r="F50" s="27"/>
      <c r="G50" s="27"/>
      <c r="H50" s="27"/>
      <c r="I50" s="28"/>
      <c r="J50" s="27"/>
      <c r="K50" s="27"/>
      <c r="L50" s="71"/>
      <c r="M50" s="27"/>
      <c r="N50" s="71"/>
      <c r="O50" s="27"/>
      <c r="P50" s="27"/>
      <c r="Q50" s="27"/>
      <c r="R50" s="71"/>
      <c r="S50" s="91"/>
      <c r="T50" s="91"/>
      <c r="U50" s="27"/>
      <c r="V50" s="71"/>
      <c r="W50" s="27">
        <f t="shared" si="2"/>
        <v>0</v>
      </c>
    </row>
    <row r="51" spans="1:23">
      <c r="A51" s="25">
        <v>19</v>
      </c>
      <c r="B51" s="25" t="s">
        <v>114</v>
      </c>
      <c r="C51" s="91"/>
      <c r="D51" s="27"/>
      <c r="E51" s="27"/>
      <c r="F51" s="27"/>
      <c r="G51" s="27"/>
      <c r="H51" s="27"/>
      <c r="I51" s="91">
        <v>1</v>
      </c>
      <c r="J51" s="27"/>
      <c r="K51" s="27"/>
      <c r="L51" s="71"/>
      <c r="M51" s="27"/>
      <c r="N51" s="71"/>
      <c r="O51" s="27"/>
      <c r="P51" s="27"/>
      <c r="Q51" s="27"/>
      <c r="R51" s="71"/>
      <c r="S51" s="91">
        <v>1</v>
      </c>
      <c r="T51" s="91">
        <v>2</v>
      </c>
      <c r="U51" s="27"/>
      <c r="V51" s="71"/>
      <c r="W51" s="27">
        <f t="shared" si="2"/>
        <v>4</v>
      </c>
    </row>
    <row r="52" spans="1:23">
      <c r="A52" s="25">
        <v>20</v>
      </c>
      <c r="B52" s="25" t="s">
        <v>116</v>
      </c>
      <c r="C52" s="91"/>
      <c r="D52" s="27"/>
      <c r="E52" s="27"/>
      <c r="F52" s="27"/>
      <c r="G52" s="27"/>
      <c r="H52" s="27"/>
      <c r="I52" s="27"/>
      <c r="J52" s="27"/>
      <c r="K52" s="27"/>
      <c r="L52" s="71"/>
      <c r="M52" s="27"/>
      <c r="N52" s="71"/>
      <c r="O52" s="27"/>
      <c r="P52" s="27"/>
      <c r="Q52" s="27"/>
      <c r="R52" s="71"/>
      <c r="S52" s="27"/>
      <c r="T52" s="27"/>
      <c r="U52" s="27"/>
      <c r="V52" s="71"/>
      <c r="W52" s="27">
        <f t="shared" si="2"/>
        <v>0</v>
      </c>
    </row>
    <row r="53" spans="1:23">
      <c r="A53" s="25">
        <v>21</v>
      </c>
      <c r="B53" s="25" t="s">
        <v>117</v>
      </c>
      <c r="C53" s="91"/>
      <c r="D53" s="27"/>
      <c r="E53" s="27"/>
      <c r="F53" s="27"/>
      <c r="G53" s="27"/>
      <c r="H53" s="27"/>
      <c r="I53" s="27"/>
      <c r="J53" s="27"/>
      <c r="K53" s="27"/>
      <c r="L53" s="71"/>
      <c r="M53" s="27"/>
      <c r="N53" s="71"/>
      <c r="O53" s="27"/>
      <c r="P53" s="27"/>
      <c r="Q53" s="27"/>
      <c r="R53" s="71"/>
      <c r="S53" s="27"/>
      <c r="T53" s="27"/>
      <c r="U53" s="27"/>
      <c r="V53" s="71"/>
      <c r="W53" s="27">
        <f t="shared" si="2"/>
        <v>0</v>
      </c>
    </row>
    <row r="54" spans="1:23">
      <c r="A54" s="25">
        <v>22</v>
      </c>
      <c r="B54" s="25" t="s">
        <v>118</v>
      </c>
      <c r="C54" s="91"/>
      <c r="D54" s="27"/>
      <c r="E54" s="27"/>
      <c r="F54" s="27"/>
      <c r="G54" s="27"/>
      <c r="H54" s="27"/>
      <c r="I54" s="27"/>
      <c r="J54" s="27"/>
      <c r="K54" s="27"/>
      <c r="L54" s="71"/>
      <c r="M54" s="27"/>
      <c r="N54" s="71"/>
      <c r="O54" s="27"/>
      <c r="P54" s="27"/>
      <c r="Q54" s="27"/>
      <c r="R54" s="71"/>
      <c r="S54" s="27"/>
      <c r="T54" s="27"/>
      <c r="U54" s="27"/>
      <c r="V54" s="71"/>
      <c r="W54" s="27">
        <f t="shared" si="2"/>
        <v>0</v>
      </c>
    </row>
    <row r="55" spans="1:23">
      <c r="A55" s="25">
        <v>23</v>
      </c>
      <c r="B55" s="25" t="s">
        <v>119</v>
      </c>
      <c r="C55" s="91">
        <v>11</v>
      </c>
      <c r="D55" s="27"/>
      <c r="E55" s="27"/>
      <c r="F55" s="27"/>
      <c r="G55" s="27"/>
      <c r="H55" s="27"/>
      <c r="I55" s="27"/>
      <c r="J55" s="27"/>
      <c r="K55" s="27"/>
      <c r="L55" s="71"/>
      <c r="M55" s="27"/>
      <c r="N55" s="71"/>
      <c r="O55" s="27"/>
      <c r="P55" s="27"/>
      <c r="Q55" s="27"/>
      <c r="R55" s="71"/>
      <c r="S55" s="27"/>
      <c r="T55" s="27"/>
      <c r="U55" s="27"/>
      <c r="V55" s="71"/>
      <c r="W55" s="27">
        <f t="shared" si="2"/>
        <v>11</v>
      </c>
    </row>
    <row r="56" spans="1:23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71"/>
      <c r="M56" s="27"/>
      <c r="N56" s="71"/>
      <c r="O56" s="27"/>
      <c r="P56" s="27"/>
      <c r="Q56" s="27"/>
      <c r="R56" s="71"/>
      <c r="S56" s="27"/>
      <c r="T56" s="27"/>
      <c r="U56" s="27"/>
      <c r="V56" s="71"/>
      <c r="W56" s="27"/>
    </row>
    <row r="57" spans="1:23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71"/>
      <c r="M57" s="27"/>
      <c r="N57" s="71"/>
      <c r="O57" s="27"/>
      <c r="P57" s="27"/>
      <c r="Q57" s="27"/>
      <c r="R57" s="71"/>
      <c r="S57" s="27"/>
      <c r="T57" s="27"/>
      <c r="U57" s="27"/>
      <c r="V57" s="71"/>
      <c r="W57" s="27"/>
    </row>
    <row r="58" spans="1:23" ht="15.75">
      <c r="A58" s="27"/>
      <c r="B58" s="48" t="s">
        <v>120</v>
      </c>
      <c r="C58" s="27">
        <f>SUM(C33:C57)</f>
        <v>34</v>
      </c>
      <c r="D58" s="27">
        <f t="shared" ref="D58:V58" si="3">SUM(D33:D57)</f>
        <v>39</v>
      </c>
      <c r="E58" s="27">
        <f t="shared" si="3"/>
        <v>4</v>
      </c>
      <c r="F58" s="27">
        <f t="shared" si="3"/>
        <v>21</v>
      </c>
      <c r="G58" s="27">
        <f t="shared" si="3"/>
        <v>29</v>
      </c>
      <c r="H58" s="27">
        <f t="shared" si="3"/>
        <v>2</v>
      </c>
      <c r="I58" s="27">
        <f t="shared" si="3"/>
        <v>12</v>
      </c>
      <c r="J58" s="27">
        <f t="shared" si="3"/>
        <v>2</v>
      </c>
      <c r="K58" s="27">
        <f t="shared" si="3"/>
        <v>2</v>
      </c>
      <c r="L58" s="27">
        <f t="shared" si="3"/>
        <v>0</v>
      </c>
      <c r="M58" s="27">
        <f t="shared" si="3"/>
        <v>14</v>
      </c>
      <c r="N58" s="27">
        <f t="shared" si="3"/>
        <v>0</v>
      </c>
      <c r="O58" s="27">
        <f t="shared" si="3"/>
        <v>11</v>
      </c>
      <c r="P58" s="27">
        <f t="shared" si="3"/>
        <v>4</v>
      </c>
      <c r="Q58" s="27">
        <f t="shared" si="3"/>
        <v>2</v>
      </c>
      <c r="R58" s="27">
        <f t="shared" si="3"/>
        <v>0</v>
      </c>
      <c r="S58" s="27">
        <f t="shared" si="3"/>
        <v>14</v>
      </c>
      <c r="T58" s="27">
        <f t="shared" si="3"/>
        <v>26</v>
      </c>
      <c r="U58" s="27">
        <f t="shared" si="3"/>
        <v>4</v>
      </c>
      <c r="V58" s="27">
        <f t="shared" si="3"/>
        <v>0</v>
      </c>
      <c r="W58" s="48">
        <f>SUM(W33:W57)</f>
        <v>220</v>
      </c>
    </row>
  </sheetData>
  <mergeCells count="9">
    <mergeCell ref="A30:W30"/>
    <mergeCell ref="C31:N31"/>
    <mergeCell ref="O31:R31"/>
    <mergeCell ref="S31:V31"/>
    <mergeCell ref="A1:W1"/>
    <mergeCell ref="C3:N3"/>
    <mergeCell ref="O3:R3"/>
    <mergeCell ref="S3:V3"/>
    <mergeCell ref="A2:W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E26"/>
  <sheetViews>
    <sheetView zoomScale="90" zoomScaleNormal="90" workbookViewId="0">
      <selection sqref="A1:E26"/>
    </sheetView>
  </sheetViews>
  <sheetFormatPr defaultRowHeight="15"/>
  <cols>
    <col min="1" max="1" width="4.85546875" customWidth="1"/>
    <col min="2" max="2" width="34.85546875" customWidth="1"/>
    <col min="3" max="3" width="12.42578125" style="100" customWidth="1"/>
    <col min="4" max="4" width="11.28515625" style="100" customWidth="1"/>
    <col min="5" max="5" width="11.7109375" style="100" customWidth="1"/>
  </cols>
  <sheetData>
    <row r="2" spans="1:5">
      <c r="A2" s="27"/>
      <c r="B2" s="27"/>
      <c r="C2" s="28" t="s">
        <v>52</v>
      </c>
      <c r="D2" s="28" t="s">
        <v>121</v>
      </c>
      <c r="E2" s="91" t="s">
        <v>58</v>
      </c>
    </row>
    <row r="3" spans="1:5">
      <c r="A3" s="25">
        <v>1</v>
      </c>
      <c r="B3" s="25" t="s">
        <v>49</v>
      </c>
      <c r="C3" s="28">
        <v>10</v>
      </c>
      <c r="D3" s="28">
        <v>33</v>
      </c>
      <c r="E3" s="91">
        <f>SUM(C3:D3)</f>
        <v>43</v>
      </c>
    </row>
    <row r="4" spans="1:5">
      <c r="A4" s="25">
        <v>2</v>
      </c>
      <c r="B4" s="25" t="s">
        <v>22</v>
      </c>
      <c r="C4" s="28">
        <v>34</v>
      </c>
      <c r="D4" s="28">
        <v>50</v>
      </c>
      <c r="E4" s="91">
        <f t="shared" ref="E4:E25" si="0">SUM(C4:D4)</f>
        <v>84</v>
      </c>
    </row>
    <row r="5" spans="1:5">
      <c r="A5" s="25">
        <v>3</v>
      </c>
      <c r="B5" s="25" t="s">
        <v>50</v>
      </c>
      <c r="C5" s="28"/>
      <c r="D5" s="28"/>
      <c r="E5" s="91">
        <f t="shared" si="0"/>
        <v>0</v>
      </c>
    </row>
    <row r="6" spans="1:5">
      <c r="A6" s="25">
        <v>4</v>
      </c>
      <c r="B6" s="25" t="s">
        <v>115</v>
      </c>
      <c r="C6" s="28">
        <v>13</v>
      </c>
      <c r="D6" s="28"/>
      <c r="E6" s="91">
        <f t="shared" si="0"/>
        <v>13</v>
      </c>
    </row>
    <row r="7" spans="1:5">
      <c r="A7" s="25">
        <v>5</v>
      </c>
      <c r="B7" s="25" t="s">
        <v>51</v>
      </c>
      <c r="C7" s="28">
        <v>1</v>
      </c>
      <c r="D7" s="28"/>
      <c r="E7" s="91">
        <f t="shared" si="0"/>
        <v>1</v>
      </c>
    </row>
    <row r="8" spans="1:5">
      <c r="A8" s="25">
        <v>6</v>
      </c>
      <c r="B8" s="25" t="s">
        <v>60</v>
      </c>
      <c r="C8" s="28">
        <v>17</v>
      </c>
      <c r="D8" s="28"/>
      <c r="E8" s="91">
        <f t="shared" si="0"/>
        <v>17</v>
      </c>
    </row>
    <row r="9" spans="1:5">
      <c r="A9" s="25">
        <v>7</v>
      </c>
      <c r="B9" s="25" t="s">
        <v>112</v>
      </c>
      <c r="C9" s="28">
        <v>31</v>
      </c>
      <c r="D9" s="28">
        <v>10</v>
      </c>
      <c r="E9" s="91">
        <f t="shared" si="0"/>
        <v>41</v>
      </c>
    </row>
    <row r="10" spans="1:5">
      <c r="A10" s="25">
        <v>8</v>
      </c>
      <c r="B10" s="25" t="s">
        <v>23</v>
      </c>
      <c r="C10" s="28">
        <v>1</v>
      </c>
      <c r="D10" s="28">
        <v>33</v>
      </c>
      <c r="E10" s="91">
        <f t="shared" si="0"/>
        <v>34</v>
      </c>
    </row>
    <row r="11" spans="1:5">
      <c r="A11" s="25">
        <v>9</v>
      </c>
      <c r="B11" s="25" t="s">
        <v>24</v>
      </c>
      <c r="C11" s="28">
        <v>0</v>
      </c>
      <c r="D11" s="28">
        <v>12</v>
      </c>
      <c r="E11" s="91">
        <f t="shared" si="0"/>
        <v>12</v>
      </c>
    </row>
    <row r="12" spans="1:5">
      <c r="A12" s="25">
        <v>10</v>
      </c>
      <c r="B12" s="25" t="s">
        <v>104</v>
      </c>
      <c r="C12" s="28">
        <v>20</v>
      </c>
      <c r="D12" s="28">
        <v>12</v>
      </c>
      <c r="E12" s="91">
        <f t="shared" si="0"/>
        <v>32</v>
      </c>
    </row>
    <row r="13" spans="1:5">
      <c r="A13" s="25">
        <v>11</v>
      </c>
      <c r="B13" s="25" t="s">
        <v>105</v>
      </c>
      <c r="C13" s="28">
        <v>0</v>
      </c>
      <c r="D13" s="28">
        <v>0</v>
      </c>
      <c r="E13" s="91">
        <f t="shared" si="0"/>
        <v>0</v>
      </c>
    </row>
    <row r="14" spans="1:5">
      <c r="A14" s="25">
        <v>12</v>
      </c>
      <c r="B14" s="25" t="s">
        <v>106</v>
      </c>
      <c r="C14" s="28">
        <v>63</v>
      </c>
      <c r="D14" s="28">
        <v>41</v>
      </c>
      <c r="E14" s="91">
        <f t="shared" si="0"/>
        <v>104</v>
      </c>
    </row>
    <row r="15" spans="1:5">
      <c r="A15" s="25">
        <v>13</v>
      </c>
      <c r="B15" s="25" t="s">
        <v>107</v>
      </c>
      <c r="C15" s="28">
        <v>42</v>
      </c>
      <c r="D15" s="28">
        <v>9</v>
      </c>
      <c r="E15" s="91">
        <f t="shared" si="0"/>
        <v>51</v>
      </c>
    </row>
    <row r="16" spans="1:5">
      <c r="A16" s="25">
        <v>14</v>
      </c>
      <c r="B16" s="25" t="s">
        <v>108</v>
      </c>
      <c r="C16" s="28">
        <v>35</v>
      </c>
      <c r="D16" s="28"/>
      <c r="E16" s="91">
        <f t="shared" si="0"/>
        <v>35</v>
      </c>
    </row>
    <row r="17" spans="1:5">
      <c r="A17" s="25">
        <v>15</v>
      </c>
      <c r="B17" s="25" t="s">
        <v>122</v>
      </c>
      <c r="C17" s="28">
        <v>0</v>
      </c>
      <c r="D17" s="28"/>
      <c r="E17" s="91">
        <f t="shared" si="0"/>
        <v>0</v>
      </c>
    </row>
    <row r="18" spans="1:5">
      <c r="A18" s="25">
        <v>16</v>
      </c>
      <c r="B18" s="25" t="s">
        <v>110</v>
      </c>
      <c r="C18" s="28">
        <v>5</v>
      </c>
      <c r="D18" s="28"/>
      <c r="E18" s="91">
        <f t="shared" si="0"/>
        <v>5</v>
      </c>
    </row>
    <row r="19" spans="1:5">
      <c r="A19" s="25">
        <v>17</v>
      </c>
      <c r="B19" s="25" t="s">
        <v>111</v>
      </c>
      <c r="C19" s="28">
        <v>28</v>
      </c>
      <c r="D19" s="28">
        <v>5</v>
      </c>
      <c r="E19" s="91">
        <f t="shared" si="0"/>
        <v>33</v>
      </c>
    </row>
    <row r="20" spans="1:5">
      <c r="A20" s="25">
        <v>18</v>
      </c>
      <c r="B20" s="25" t="s">
        <v>113</v>
      </c>
      <c r="C20" s="28">
        <v>0</v>
      </c>
      <c r="D20" s="28"/>
      <c r="E20" s="91">
        <f t="shared" si="0"/>
        <v>0</v>
      </c>
    </row>
    <row r="21" spans="1:5">
      <c r="A21" s="25">
        <v>19</v>
      </c>
      <c r="B21" s="25" t="s">
        <v>114</v>
      </c>
      <c r="C21" s="28">
        <v>18</v>
      </c>
      <c r="D21" s="28">
        <v>4</v>
      </c>
      <c r="E21" s="91">
        <f t="shared" si="0"/>
        <v>22</v>
      </c>
    </row>
    <row r="22" spans="1:5">
      <c r="A22" s="25">
        <v>20</v>
      </c>
      <c r="B22" s="25" t="s">
        <v>123</v>
      </c>
      <c r="C22" s="28"/>
      <c r="D22" s="28"/>
      <c r="E22" s="91">
        <f t="shared" si="0"/>
        <v>0</v>
      </c>
    </row>
    <row r="23" spans="1:5">
      <c r="A23" s="25">
        <v>21</v>
      </c>
      <c r="B23" s="25" t="s">
        <v>117</v>
      </c>
      <c r="C23" s="28"/>
      <c r="D23" s="28"/>
      <c r="E23" s="91">
        <f t="shared" si="0"/>
        <v>0</v>
      </c>
    </row>
    <row r="24" spans="1:5">
      <c r="A24" s="25">
        <v>22</v>
      </c>
      <c r="B24" s="25" t="s">
        <v>118</v>
      </c>
      <c r="C24" s="28"/>
      <c r="D24" s="28"/>
      <c r="E24" s="91">
        <f t="shared" si="0"/>
        <v>0</v>
      </c>
    </row>
    <row r="25" spans="1:5">
      <c r="A25" s="25">
        <v>23</v>
      </c>
      <c r="B25" s="25" t="s">
        <v>119</v>
      </c>
      <c r="C25" s="28">
        <v>5</v>
      </c>
      <c r="D25" s="28">
        <v>11</v>
      </c>
      <c r="E25" s="91">
        <f t="shared" si="0"/>
        <v>16</v>
      </c>
    </row>
    <row r="26" spans="1:5" ht="32.25" customHeight="1">
      <c r="A26" s="27"/>
      <c r="B26" s="101" t="s">
        <v>58</v>
      </c>
      <c r="C26" s="84">
        <f>SUM(C3:C25)</f>
        <v>323</v>
      </c>
      <c r="D26" s="84">
        <f>SUM(D3:D25)</f>
        <v>220</v>
      </c>
      <c r="E26" s="84">
        <f>SUM(E3:E25)</f>
        <v>543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ΑΝΔΡΕΣ Κ18</vt:lpstr>
      <vt:lpstr>ΓΥΝΑΙΚΕΣ Κ18</vt:lpstr>
      <vt:lpstr>ΒΑΘΜΟΛΟΓΙΑ</vt:lpstr>
      <vt:lpstr>ΤΕΛΙΚΗ ΒΑΘΜΟΛΟΓΙΑ</vt:lpstr>
      <vt:lpstr>'ΑΝΔΡΕΣ Κ18'!Print_Area</vt:lpstr>
      <vt:lpstr>'ΓΥΝΑΙΚΕΣ Κ18'!Print_Area</vt:lpstr>
      <vt:lpstr>'ΤΕΛΙΚΗ ΒΑΘΜΟΛΟΓΙΑ'!Print_Area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Manager</dc:creator>
  <cp:lastModifiedBy>ioanna pourliotopoulou</cp:lastModifiedBy>
  <cp:lastPrinted>2025-05-06T12:50:03Z</cp:lastPrinted>
  <dcterms:created xsi:type="dcterms:W3CDTF">2025-04-21T15:50:02Z</dcterms:created>
  <dcterms:modified xsi:type="dcterms:W3CDTF">2026-02-05T09:31:17Z</dcterms:modified>
</cp:coreProperties>
</file>