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url\Downloads\"/>
    </mc:Choice>
  </mc:AlternateContent>
  <xr:revisionPtr revIDLastSave="0" documentId="13_ncr:1_{A7FCEA59-D5FA-49AD-AE26-99C1ED1799F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 1η Μέρα" sheetId="2" r:id="rId1"/>
    <sheet name=" 2η Mέρα" sheetId="6794" r:id="rId2"/>
  </sheets>
  <definedNames>
    <definedName name="_xlnm.Print_Area" localSheetId="1">' 2η Mέρα'!$A$1:$L$60</definedName>
    <definedName name="_xlnm.Print_Titles" localSheetId="1">' 2η Mέρα'!#REF!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6794" l="1"/>
  <c r="F58" i="6794"/>
  <c r="D58" i="6794"/>
  <c r="C58" i="6794"/>
  <c r="G57" i="6794"/>
  <c r="F57" i="6794"/>
  <c r="D57" i="6794"/>
  <c r="C57" i="6794"/>
  <c r="G51" i="6794"/>
  <c r="F51" i="6794"/>
  <c r="D51" i="6794"/>
  <c r="C51" i="6794"/>
  <c r="B51" i="6794"/>
  <c r="A51" i="6794"/>
  <c r="G50" i="6794"/>
  <c r="F50" i="6794"/>
  <c r="D50" i="6794"/>
  <c r="C50" i="6794"/>
  <c r="B50" i="6794"/>
  <c r="A50" i="6794"/>
  <c r="G42" i="6794"/>
  <c r="F42" i="6794"/>
  <c r="D42" i="6794"/>
  <c r="C42" i="6794"/>
  <c r="B42" i="6794"/>
  <c r="A42" i="6794"/>
  <c r="G40" i="6794"/>
  <c r="F40" i="6794"/>
  <c r="D40" i="6794"/>
  <c r="C40" i="6794"/>
  <c r="B40" i="6794"/>
  <c r="A40" i="6794"/>
  <c r="G38" i="6794"/>
  <c r="F38" i="6794"/>
  <c r="D38" i="6794"/>
  <c r="C38" i="6794"/>
  <c r="B38" i="6794"/>
  <c r="A38" i="6794"/>
  <c r="G29" i="6794"/>
  <c r="F29" i="6794"/>
  <c r="D29" i="6794"/>
  <c r="C29" i="6794"/>
  <c r="B29" i="6794"/>
  <c r="A29" i="6794"/>
  <c r="G28" i="6794"/>
  <c r="F28" i="6794"/>
  <c r="D28" i="6794"/>
  <c r="C28" i="6794"/>
  <c r="B28" i="6794"/>
  <c r="A28" i="6794"/>
  <c r="G27" i="6794"/>
  <c r="F27" i="6794"/>
  <c r="D27" i="6794"/>
  <c r="C27" i="6794"/>
  <c r="B27" i="6794"/>
  <c r="A27" i="6794"/>
  <c r="G26" i="6794"/>
  <c r="F26" i="6794"/>
  <c r="D26" i="6794"/>
  <c r="C26" i="6794"/>
  <c r="B26" i="6794"/>
  <c r="A26" i="6794"/>
  <c r="G25" i="6794"/>
  <c r="F25" i="6794"/>
  <c r="D25" i="6794"/>
  <c r="C25" i="6794"/>
  <c r="B25" i="6794"/>
  <c r="A25" i="6794"/>
  <c r="G24" i="6794"/>
  <c r="F24" i="6794"/>
  <c r="D24" i="6794"/>
  <c r="C24" i="6794"/>
  <c r="B24" i="6794"/>
  <c r="A24" i="6794"/>
  <c r="G22" i="6794"/>
  <c r="F22" i="6794"/>
  <c r="D22" i="6794"/>
  <c r="C22" i="6794"/>
  <c r="B22" i="6794"/>
  <c r="A22" i="6794"/>
  <c r="G21" i="6794"/>
  <c r="F21" i="6794"/>
  <c r="D21" i="6794"/>
  <c r="C21" i="6794"/>
  <c r="B21" i="6794"/>
  <c r="A21" i="6794"/>
  <c r="G20" i="6794"/>
  <c r="F20" i="6794"/>
  <c r="D20" i="6794"/>
  <c r="C20" i="6794"/>
  <c r="B20" i="6794"/>
  <c r="A20" i="6794"/>
  <c r="G18" i="6794"/>
  <c r="F18" i="6794"/>
  <c r="D18" i="6794"/>
  <c r="C18" i="6794"/>
  <c r="B18" i="6794"/>
  <c r="A18" i="6794"/>
  <c r="G17" i="6794"/>
  <c r="F17" i="6794"/>
  <c r="D17" i="6794"/>
  <c r="C17" i="6794"/>
  <c r="B17" i="6794"/>
  <c r="A17" i="6794"/>
  <c r="G16" i="6794"/>
  <c r="F16" i="6794"/>
  <c r="D16" i="6794"/>
  <c r="C16" i="6794"/>
  <c r="B16" i="6794"/>
  <c r="A16" i="6794"/>
  <c r="G15" i="6794"/>
  <c r="F15" i="6794"/>
  <c r="D15" i="6794"/>
  <c r="C15" i="6794"/>
  <c r="B15" i="6794"/>
  <c r="A15" i="6794"/>
  <c r="G13" i="6794"/>
  <c r="F13" i="6794"/>
  <c r="D13" i="6794"/>
  <c r="C13" i="6794"/>
  <c r="B13" i="6794"/>
  <c r="A13" i="6794"/>
  <c r="G19" i="6794"/>
  <c r="F19" i="6794"/>
  <c r="D19" i="6794"/>
  <c r="C19" i="6794"/>
  <c r="B19" i="6794"/>
  <c r="A19" i="6794"/>
  <c r="D23" i="6794"/>
  <c r="C23" i="6794"/>
  <c r="B23" i="6794"/>
  <c r="A23" i="6794"/>
  <c r="G31" i="6794"/>
  <c r="F31" i="6794"/>
  <c r="D31" i="6794"/>
  <c r="C31" i="6794"/>
  <c r="B31" i="6794"/>
  <c r="A31" i="6794"/>
  <c r="G14" i="6794"/>
  <c r="F14" i="6794"/>
  <c r="D14" i="6794"/>
  <c r="C14" i="6794"/>
  <c r="B14" i="6794"/>
  <c r="A14" i="6794"/>
  <c r="G12" i="6794"/>
  <c r="F12" i="6794"/>
  <c r="D12" i="6794"/>
  <c r="C12" i="6794"/>
  <c r="B12" i="6794"/>
  <c r="A12" i="6794"/>
  <c r="G11" i="6794"/>
  <c r="F11" i="6794"/>
  <c r="D11" i="6794"/>
  <c r="C11" i="6794"/>
  <c r="B11" i="6794"/>
  <c r="A11" i="6794"/>
  <c r="G10" i="6794"/>
  <c r="F10" i="6794"/>
  <c r="D10" i="6794"/>
  <c r="C10" i="6794"/>
  <c r="B10" i="6794"/>
  <c r="A10" i="6794"/>
  <c r="G9" i="6794"/>
  <c r="F9" i="6794"/>
  <c r="D9" i="6794"/>
  <c r="C9" i="6794"/>
  <c r="B9" i="6794"/>
  <c r="A9" i="6794"/>
  <c r="G7" i="6794"/>
  <c r="F7" i="6794"/>
  <c r="D7" i="6794"/>
  <c r="C7" i="6794"/>
  <c r="B7" i="6794"/>
  <c r="A7" i="6794"/>
  <c r="G67" i="2"/>
  <c r="F67" i="2"/>
  <c r="D67" i="2"/>
  <c r="C67" i="2"/>
  <c r="F59" i="2"/>
  <c r="D59" i="2"/>
  <c r="C59" i="2"/>
  <c r="B59" i="2"/>
  <c r="A59" i="2"/>
  <c r="G54" i="2"/>
  <c r="F54" i="2"/>
  <c r="D54" i="2"/>
  <c r="C54" i="2"/>
  <c r="B54" i="2"/>
  <c r="A54" i="2"/>
  <c r="G53" i="2"/>
  <c r="F53" i="2"/>
  <c r="D53" i="2"/>
  <c r="C53" i="2"/>
  <c r="B53" i="2"/>
  <c r="A53" i="2"/>
  <c r="G52" i="2"/>
  <c r="F52" i="2"/>
  <c r="D52" i="2"/>
  <c r="C52" i="2"/>
  <c r="B52" i="2"/>
  <c r="A52" i="2"/>
  <c r="G74" i="2"/>
  <c r="F74" i="2"/>
  <c r="D74" i="2"/>
  <c r="C74" i="2"/>
  <c r="B74" i="2"/>
  <c r="A74" i="2"/>
  <c r="G73" i="2"/>
  <c r="F73" i="2"/>
  <c r="D73" i="2"/>
  <c r="C73" i="2"/>
  <c r="B73" i="2"/>
  <c r="A73" i="2"/>
  <c r="G15" i="2"/>
  <c r="F15" i="2"/>
  <c r="D15" i="2"/>
  <c r="C15" i="2"/>
  <c r="B15" i="2"/>
  <c r="A15" i="2"/>
  <c r="G72" i="2"/>
  <c r="F72" i="2"/>
  <c r="D72" i="2"/>
  <c r="C72" i="2"/>
  <c r="G71" i="2"/>
  <c r="F71" i="2"/>
  <c r="D71" i="2"/>
  <c r="C71" i="2"/>
  <c r="G70" i="2"/>
  <c r="F70" i="2"/>
  <c r="D70" i="2"/>
  <c r="C70" i="2"/>
  <c r="G69" i="2"/>
  <c r="F69" i="2"/>
  <c r="D69" i="2"/>
  <c r="C69" i="2"/>
  <c r="G68" i="2"/>
  <c r="F68" i="2"/>
  <c r="D68" i="2"/>
  <c r="C68" i="2"/>
  <c r="G66" i="2"/>
  <c r="F66" i="2"/>
  <c r="D66" i="2"/>
  <c r="C66" i="2"/>
  <c r="G65" i="2"/>
  <c r="F65" i="2"/>
  <c r="D65" i="2"/>
  <c r="C65" i="2"/>
  <c r="G64" i="2" l="1"/>
  <c r="F64" i="2"/>
  <c r="D64" i="2"/>
  <c r="C64" i="2"/>
  <c r="B64" i="2"/>
  <c r="A64" i="2"/>
  <c r="G63" i="2"/>
  <c r="F63" i="2"/>
  <c r="D63" i="2"/>
  <c r="C63" i="2"/>
  <c r="B63" i="2"/>
  <c r="A63" i="2"/>
  <c r="G62" i="2"/>
  <c r="F62" i="2"/>
  <c r="D62" i="2"/>
  <c r="C62" i="2"/>
  <c r="B62" i="2"/>
  <c r="A62" i="2"/>
  <c r="G61" i="2"/>
  <c r="F61" i="2"/>
  <c r="D61" i="2"/>
  <c r="C61" i="2"/>
  <c r="B61" i="2"/>
  <c r="A61" i="2"/>
  <c r="G60" i="2"/>
  <c r="F60" i="2"/>
  <c r="D60" i="2"/>
  <c r="C60" i="2"/>
  <c r="B60" i="2"/>
  <c r="A60" i="2"/>
  <c r="G58" i="2"/>
  <c r="F58" i="2"/>
  <c r="D58" i="2"/>
  <c r="C58" i="2"/>
  <c r="B58" i="2"/>
  <c r="A58" i="2"/>
  <c r="G57" i="2"/>
  <c r="F57" i="2"/>
  <c r="D57" i="2"/>
  <c r="C57" i="2"/>
  <c r="B57" i="2"/>
  <c r="A57" i="2"/>
  <c r="G56" i="2"/>
  <c r="F56" i="2"/>
  <c r="D56" i="2"/>
  <c r="C56" i="2"/>
  <c r="B56" i="2"/>
  <c r="A56" i="2"/>
  <c r="G55" i="2"/>
  <c r="F55" i="2"/>
  <c r="D55" i="2"/>
  <c r="C55" i="2"/>
  <c r="B55" i="2"/>
  <c r="A55" i="2"/>
  <c r="G51" i="2"/>
  <c r="F51" i="2"/>
  <c r="D51" i="2"/>
  <c r="C51" i="2"/>
  <c r="B51" i="2"/>
  <c r="A51" i="2"/>
  <c r="G50" i="2"/>
  <c r="F50" i="2"/>
  <c r="D50" i="2"/>
  <c r="C50" i="2"/>
  <c r="B50" i="2"/>
  <c r="A50" i="2"/>
  <c r="G49" i="2"/>
  <c r="F49" i="2"/>
  <c r="D49" i="2"/>
  <c r="C49" i="2"/>
  <c r="B49" i="2"/>
  <c r="A49" i="2"/>
  <c r="G48" i="2"/>
  <c r="F48" i="2"/>
  <c r="D48" i="2"/>
  <c r="C48" i="2"/>
  <c r="B48" i="2"/>
  <c r="A48" i="2"/>
  <c r="G47" i="2"/>
  <c r="F47" i="2"/>
  <c r="D47" i="2"/>
  <c r="C47" i="2"/>
  <c r="B47" i="2"/>
  <c r="A47" i="2"/>
  <c r="G46" i="2"/>
  <c r="F46" i="2"/>
  <c r="D46" i="2"/>
  <c r="C46" i="2"/>
  <c r="B46" i="2"/>
  <c r="A46" i="2"/>
  <c r="G45" i="2"/>
  <c r="F45" i="2"/>
  <c r="D45" i="2"/>
  <c r="C45" i="2"/>
  <c r="B45" i="2"/>
  <c r="A45" i="2"/>
  <c r="F44" i="2"/>
  <c r="D44" i="2"/>
  <c r="C44" i="2"/>
  <c r="B44" i="2"/>
  <c r="A44" i="2"/>
  <c r="G43" i="2"/>
  <c r="F43" i="2"/>
  <c r="D43" i="2"/>
  <c r="C43" i="2"/>
  <c r="B43" i="2"/>
  <c r="A43" i="2"/>
  <c r="G42" i="2"/>
  <c r="F42" i="2"/>
  <c r="D42" i="2"/>
  <c r="C42" i="2"/>
  <c r="B42" i="2"/>
  <c r="A42" i="2"/>
  <c r="G41" i="2"/>
  <c r="F41" i="2"/>
  <c r="D41" i="2"/>
  <c r="C41" i="2"/>
  <c r="B41" i="2"/>
  <c r="A41" i="2"/>
  <c r="G40" i="2"/>
  <c r="F40" i="2"/>
  <c r="D40" i="2"/>
  <c r="C40" i="2"/>
  <c r="B40" i="2"/>
  <c r="A40" i="2"/>
  <c r="G39" i="2"/>
  <c r="F39" i="2"/>
  <c r="D39" i="2"/>
  <c r="C39" i="2"/>
  <c r="B39" i="2"/>
  <c r="A39" i="2"/>
  <c r="G38" i="2"/>
  <c r="F38" i="2"/>
  <c r="D38" i="2"/>
  <c r="C38" i="2"/>
  <c r="B38" i="2"/>
  <c r="A38" i="2"/>
  <c r="G37" i="2"/>
  <c r="F37" i="2"/>
  <c r="D37" i="2"/>
  <c r="C37" i="2"/>
  <c r="B37" i="2"/>
  <c r="A37" i="2"/>
  <c r="G35" i="2"/>
  <c r="F35" i="2"/>
  <c r="D35" i="2"/>
  <c r="C35" i="2"/>
  <c r="B35" i="2"/>
  <c r="A35" i="2"/>
  <c r="G34" i="2"/>
  <c r="F34" i="2"/>
  <c r="D34" i="2"/>
  <c r="C34" i="2"/>
  <c r="B34" i="2"/>
  <c r="A34" i="2"/>
  <c r="G32" i="2"/>
  <c r="F32" i="2"/>
  <c r="D32" i="2"/>
  <c r="C32" i="2"/>
  <c r="B32" i="2"/>
  <c r="A32" i="2"/>
  <c r="G31" i="2"/>
  <c r="F31" i="2"/>
  <c r="D31" i="2"/>
  <c r="C31" i="2"/>
  <c r="B31" i="2"/>
  <c r="A31" i="2"/>
  <c r="G30" i="2"/>
  <c r="F30" i="2"/>
  <c r="D30" i="2"/>
  <c r="C30" i="2"/>
  <c r="B30" i="2"/>
  <c r="A30" i="2"/>
  <c r="G29" i="2"/>
  <c r="F29" i="2"/>
  <c r="D29" i="2"/>
  <c r="C29" i="2"/>
  <c r="B29" i="2"/>
  <c r="A29" i="2"/>
  <c r="G19" i="2"/>
  <c r="F19" i="2"/>
  <c r="D19" i="2"/>
  <c r="C19" i="2"/>
  <c r="B19" i="2"/>
  <c r="A19" i="2"/>
  <c r="G18" i="2"/>
  <c r="F18" i="2"/>
  <c r="D18" i="2"/>
  <c r="C18" i="2"/>
  <c r="B18" i="2"/>
  <c r="A18" i="2"/>
  <c r="G17" i="2"/>
  <c r="F17" i="2"/>
  <c r="D17" i="2"/>
  <c r="C17" i="2"/>
  <c r="B17" i="2"/>
  <c r="A17" i="2"/>
  <c r="G16" i="2"/>
  <c r="F16" i="2"/>
  <c r="D16" i="2"/>
  <c r="C16" i="2"/>
  <c r="B16" i="2"/>
  <c r="A16" i="2"/>
  <c r="F10" i="2"/>
  <c r="D10" i="2"/>
  <c r="C10" i="2"/>
  <c r="B10" i="2"/>
  <c r="A10" i="2"/>
  <c r="F7" i="2"/>
  <c r="D7" i="2"/>
  <c r="C7" i="2"/>
  <c r="B7" i="2"/>
  <c r="A7" i="2"/>
  <c r="G21" i="2"/>
  <c r="F21" i="2"/>
  <c r="D21" i="2"/>
  <c r="C21" i="2"/>
  <c r="B21" i="2"/>
  <c r="A21" i="2"/>
  <c r="G9" i="2"/>
  <c r="F9" i="2"/>
  <c r="D9" i="2"/>
  <c r="C9" i="2"/>
  <c r="B9" i="2"/>
  <c r="A9" i="2"/>
  <c r="A46" i="6794"/>
  <c r="G43" i="6794"/>
  <c r="F43" i="6794"/>
  <c r="D43" i="6794"/>
  <c r="C43" i="6794"/>
  <c r="B43" i="6794"/>
  <c r="A43" i="6794"/>
  <c r="G41" i="6794"/>
  <c r="F41" i="6794"/>
  <c r="D41" i="6794"/>
  <c r="C41" i="6794"/>
  <c r="B41" i="6794"/>
  <c r="A41" i="6794"/>
  <c r="G60" i="6794"/>
  <c r="F60" i="6794"/>
  <c r="D60" i="6794"/>
  <c r="C60" i="6794"/>
  <c r="G59" i="6794"/>
  <c r="F59" i="6794"/>
  <c r="D59" i="6794"/>
  <c r="C59" i="6794"/>
  <c r="D56" i="6794"/>
  <c r="C56" i="6794"/>
  <c r="A54" i="6794"/>
  <c r="B54" i="6794"/>
  <c r="C54" i="6794"/>
  <c r="D54" i="6794"/>
  <c r="F54" i="6794"/>
  <c r="G54" i="6794"/>
  <c r="A55" i="6794"/>
  <c r="B55" i="6794"/>
  <c r="C55" i="6794"/>
  <c r="D55" i="6794"/>
  <c r="F55" i="6794"/>
  <c r="G55" i="6794"/>
  <c r="A52" i="6794"/>
  <c r="B52" i="6794"/>
  <c r="C52" i="6794"/>
  <c r="D52" i="6794"/>
  <c r="F52" i="6794"/>
  <c r="G52" i="6794"/>
  <c r="A53" i="6794"/>
  <c r="B53" i="6794"/>
  <c r="C53" i="6794"/>
  <c r="D53" i="6794"/>
  <c r="F53" i="6794"/>
  <c r="G53" i="6794"/>
  <c r="A48" i="6794"/>
  <c r="B48" i="6794"/>
  <c r="C48" i="6794"/>
  <c r="D48" i="6794"/>
  <c r="F48" i="6794"/>
  <c r="G48" i="6794"/>
  <c r="A49" i="6794"/>
  <c r="B49" i="6794"/>
  <c r="C49" i="6794"/>
  <c r="D49" i="6794"/>
  <c r="F49" i="6794"/>
  <c r="G49" i="6794"/>
  <c r="A44" i="6794"/>
  <c r="B44" i="6794"/>
  <c r="C44" i="6794"/>
  <c r="D44" i="6794"/>
  <c r="F44" i="6794"/>
  <c r="G44" i="6794"/>
  <c r="A47" i="6794"/>
  <c r="B47" i="6794"/>
  <c r="C47" i="6794"/>
  <c r="D47" i="6794"/>
  <c r="F47" i="6794"/>
  <c r="G47" i="6794"/>
  <c r="G46" i="6794"/>
  <c r="F46" i="6794"/>
  <c r="D46" i="6794"/>
  <c r="C46" i="6794"/>
  <c r="B46" i="6794"/>
  <c r="G33" i="2"/>
  <c r="F33" i="2"/>
  <c r="D33" i="2"/>
  <c r="C33" i="2"/>
  <c r="B33" i="2"/>
  <c r="A33" i="2"/>
  <c r="A28" i="2"/>
  <c r="B28" i="2"/>
  <c r="C28" i="2"/>
  <c r="D28" i="2"/>
  <c r="F28" i="2"/>
  <c r="G28" i="2"/>
  <c r="A13" i="2"/>
  <c r="B13" i="2"/>
  <c r="C13" i="2"/>
  <c r="D13" i="2"/>
  <c r="F13" i="2"/>
  <c r="G13" i="2"/>
  <c r="A14" i="2"/>
  <c r="B14" i="2"/>
  <c r="C14" i="2"/>
  <c r="D14" i="2"/>
  <c r="F14" i="2"/>
  <c r="G14" i="2"/>
  <c r="A20" i="2"/>
  <c r="B20" i="2"/>
  <c r="C20" i="2"/>
  <c r="D20" i="2"/>
  <c r="F20" i="2"/>
  <c r="G20" i="2"/>
  <c r="G8" i="2"/>
  <c r="F8" i="2"/>
  <c r="D8" i="2"/>
  <c r="C8" i="2"/>
  <c r="B8" i="2"/>
  <c r="A8" i="2"/>
  <c r="F6" i="6794"/>
  <c r="A12" i="2"/>
  <c r="B12" i="2"/>
  <c r="C12" i="2"/>
  <c r="D12" i="2"/>
  <c r="F12" i="2"/>
  <c r="G12" i="2"/>
  <c r="A11" i="2"/>
  <c r="B11" i="2"/>
  <c r="C11" i="2"/>
  <c r="D11" i="2"/>
  <c r="F11" i="2"/>
  <c r="G11" i="2"/>
  <c r="D8" i="6794"/>
  <c r="C8" i="6794"/>
  <c r="B8" i="6794"/>
  <c r="A8" i="6794"/>
  <c r="D30" i="6794"/>
  <c r="C30" i="6794"/>
  <c r="B30" i="6794"/>
  <c r="A30" i="6794"/>
  <c r="G6" i="6794"/>
  <c r="D6" i="6794"/>
  <c r="C6" i="6794"/>
  <c r="B6" i="6794"/>
  <c r="A6" i="6794"/>
  <c r="G6" i="2"/>
  <c r="F6" i="2"/>
  <c r="D6" i="2"/>
  <c r="C6" i="2"/>
  <c r="B6" i="2"/>
  <c r="A6" i="2"/>
  <c r="G45" i="6794" l="1"/>
  <c r="F45" i="6794"/>
  <c r="D45" i="6794"/>
  <c r="C45" i="6794"/>
  <c r="B45" i="6794"/>
  <c r="A45" i="6794"/>
  <c r="G39" i="6794"/>
  <c r="F39" i="6794"/>
  <c r="D39" i="6794"/>
  <c r="C39" i="6794"/>
  <c r="B39" i="6794"/>
  <c r="A39" i="6794"/>
  <c r="G36" i="2"/>
  <c r="F36" i="2"/>
  <c r="C36" i="2"/>
  <c r="B36" i="2"/>
  <c r="A36" i="2"/>
</calcChain>
</file>

<file path=xl/sharedStrings.xml><?xml version="1.0" encoding="utf-8"?>
<sst xmlns="http://schemas.openxmlformats.org/spreadsheetml/2006/main" count="419" uniqueCount="89">
  <si>
    <t>Α</t>
  </si>
  <si>
    <t>ΤΕΛΙΚΟΣ</t>
  </si>
  <si>
    <t>1η Προκριματική Σειρά</t>
  </si>
  <si>
    <t>2η Προκριματική Σειρά</t>
  </si>
  <si>
    <t>3η Προκριματική Σειρά</t>
  </si>
  <si>
    <t>4η Προκριματική Σειρά</t>
  </si>
  <si>
    <t>ΑΓΩΝΙΣΜΑ</t>
  </si>
  <si>
    <t>100μ. με Εμπόδια</t>
  </si>
  <si>
    <t>Προκριματικός/
Τελικός</t>
  </si>
  <si>
    <t>5η Προκριματική Σειρά</t>
  </si>
  <si>
    <t>Άφιξη σε Αγώνισμα</t>
  </si>
  <si>
    <t>1η
Κλήση Αθλητών</t>
  </si>
  <si>
    <t>Τελευταία Κλήση</t>
  </si>
  <si>
    <t>ΔΙΣΚΟΒΟΛΙΑ</t>
  </si>
  <si>
    <t>ΑΛΜΑ ΣΕ ΥΨΟΣ</t>
  </si>
  <si>
    <t>ΑΛΜΑ ΣΕ ΜΗΚΟΣ</t>
  </si>
  <si>
    <t>ΑΛΜΑ ΕΠΙ ΚΟΝΤΩ</t>
  </si>
  <si>
    <t>ΑΚΟΝΤΙΣΜΟΣ</t>
  </si>
  <si>
    <t>ΣΦΑΙΡΟΒΟΛΙΑ</t>
  </si>
  <si>
    <t>6η Προκριματική Σειρά</t>
  </si>
  <si>
    <t>ΔΗΛΩΣΗ ΠΑΡΟΥΣΙΑΣ ΣΕ ΓΡΑΜΜΑΤΕΙΑ ΑΙΘ. ΚΛΗΣΗΣ</t>
  </si>
  <si>
    <t>Δήλωση
παρουσίας</t>
  </si>
  <si>
    <t>Κλείσιμο
πινακίου</t>
  </si>
  <si>
    <t>ΕΛΕΓΧΟΣ ΑΘΛΗΤΩΝ</t>
  </si>
  <si>
    <t>Ώρα έναρξης</t>
  </si>
  <si>
    <t>ΣΦΥΡΟΒΟΛΙΑ</t>
  </si>
  <si>
    <t>Τμήμα
ελέγχου</t>
  </si>
  <si>
    <t>Ώρα
έναρξης</t>
  </si>
  <si>
    <t>έως</t>
  </si>
  <si>
    <t xml:space="preserve">ΑΙΘΟΥΣΑ ΚΛΗΣΗΣ </t>
  </si>
  <si>
    <t>7η Προκριματική Σειρά</t>
  </si>
  <si>
    <t>OΡΙΑ ΠΡΟΚΡΙΣΗΣ</t>
  </si>
  <si>
    <t xml:space="preserve">Προκριματικός </t>
  </si>
  <si>
    <t>Προκριματικός - 2 group</t>
  </si>
  <si>
    <t>ΣΑΒΒΑΤΟ,12.07.25 / ΠΡΩΪ</t>
  </si>
  <si>
    <r>
      <rPr>
        <b/>
        <sz val="12"/>
        <color rgb="FF0070C0"/>
        <rFont val="Tahoma"/>
        <family val="2"/>
        <charset val="161"/>
      </rPr>
      <t>Α</t>
    </r>
    <r>
      <rPr>
        <b/>
        <sz val="12"/>
        <rFont val="Tahoma"/>
        <family val="2"/>
        <charset val="161"/>
      </rPr>
      <t>/</t>
    </r>
    <r>
      <rPr>
        <b/>
        <sz val="12"/>
        <color rgb="FFFF0000"/>
        <rFont val="Tahoma"/>
        <family val="2"/>
        <charset val="161"/>
      </rPr>
      <t>Κ</t>
    </r>
  </si>
  <si>
    <t>ΑΛΜΑ ΤΕΤΡΑΠΛΟΥΝ</t>
  </si>
  <si>
    <t>Κ</t>
  </si>
  <si>
    <t>Προκριματικός - 1ο group</t>
  </si>
  <si>
    <t>Προκριματικός - 2ο group</t>
  </si>
  <si>
    <t>1.54</t>
  </si>
  <si>
    <t>150μ.</t>
  </si>
  <si>
    <t>ΣΑΒΒΑΤΟ, 12.07.25 / ΑΠΟΓΕΥΜΑ</t>
  </si>
  <si>
    <t>300μ. με Εμπόδια</t>
  </si>
  <si>
    <t xml:space="preserve">300μ. </t>
  </si>
  <si>
    <t xml:space="preserve">150μ. </t>
  </si>
  <si>
    <t>ΚΥΡΙΑΚΗ, 13.07.25 / ΠΡΩΪ</t>
  </si>
  <si>
    <t>5.15</t>
  </si>
  <si>
    <t>41.00</t>
  </si>
  <si>
    <t>80μ.</t>
  </si>
  <si>
    <t>80μ. με Εμπόδια</t>
  </si>
  <si>
    <t>ΚΥΡΙΑΚΗ, 13.07.25 / ΑΠΟΓΕΥΜΑ</t>
  </si>
  <si>
    <t xml:space="preserve">80μ. </t>
  </si>
  <si>
    <t>2000μ. ΦΕ</t>
  </si>
  <si>
    <t>Α+Κ</t>
  </si>
  <si>
    <t>4 X 300μ. ΜΙΚΤΗ</t>
  </si>
  <si>
    <t xml:space="preserve">ΤΕΛΙΚΟΣ </t>
  </si>
  <si>
    <t>Προκριματικός - 1 group</t>
  </si>
  <si>
    <t>13.50</t>
  </si>
  <si>
    <t>29.00</t>
  </si>
  <si>
    <t xml:space="preserve">
Τελικός</t>
  </si>
  <si>
    <t xml:space="preserve">1η ΤΕΛΙΚΗ ΣΕΙΡΑ </t>
  </si>
  <si>
    <t>2η ΤΕΛΙΚΗ ΣΕΙΡΑ 2</t>
  </si>
  <si>
    <t xml:space="preserve">2η ΤΕΛΙΚΗ ΣΕΙΡΑ </t>
  </si>
  <si>
    <t xml:space="preserve">3η ΤΕΛΙΚΗ ΣΕΙΡΑ </t>
  </si>
  <si>
    <t xml:space="preserve">4η ΤΕΛΙΚΗ ΣΕΙΡΑ </t>
  </si>
  <si>
    <t xml:space="preserve">600μ. </t>
  </si>
  <si>
    <t xml:space="preserve">1.000μ. </t>
  </si>
  <si>
    <t xml:space="preserve">2.000μ. </t>
  </si>
  <si>
    <t>4 Χ 80μ.</t>
  </si>
  <si>
    <t>Προκριματικός - 3 group</t>
  </si>
  <si>
    <t>5.000  ΒΑΔΗΝ</t>
  </si>
  <si>
    <t>3.000 ΒΑΔΗΝ</t>
  </si>
  <si>
    <t xml:space="preserve">5η ΤΕΛΙΚΗ ΣΕΙΡΑ </t>
  </si>
  <si>
    <r>
      <t xml:space="preserve">Προκριματικός </t>
    </r>
    <r>
      <rPr>
        <b/>
        <sz val="12"/>
        <color theme="1"/>
        <rFont val="Tahoma"/>
        <family val="2"/>
        <charset val="161"/>
      </rPr>
      <t>Α'  group</t>
    </r>
  </si>
  <si>
    <r>
      <t>Προκριματικός B</t>
    </r>
    <r>
      <rPr>
        <b/>
        <sz val="12"/>
        <color theme="1"/>
        <rFont val="Tahoma"/>
        <family val="2"/>
        <charset val="161"/>
      </rPr>
      <t>'  group</t>
    </r>
  </si>
  <si>
    <t>6.05</t>
  </si>
  <si>
    <t>3.10</t>
  </si>
  <si>
    <t>11.00</t>
  </si>
  <si>
    <t>40.00</t>
  </si>
  <si>
    <r>
      <t>Προκριματικός Β</t>
    </r>
    <r>
      <rPr>
        <b/>
        <sz val="12"/>
        <color theme="1"/>
        <rFont val="Tahoma"/>
        <family val="2"/>
        <charset val="161"/>
      </rPr>
      <t>'  group</t>
    </r>
  </si>
  <si>
    <r>
      <t>Προκριματικός Α</t>
    </r>
    <r>
      <rPr>
        <b/>
        <sz val="12"/>
        <color theme="1"/>
        <rFont val="Tahoma"/>
        <family val="2"/>
        <charset val="161"/>
      </rPr>
      <t>'  group</t>
    </r>
  </si>
  <si>
    <t>8η Προκριματική Σειρά</t>
  </si>
  <si>
    <t>9η Προκριματική Σειρά</t>
  </si>
  <si>
    <t>10η Προκριματική Σειρά</t>
  </si>
  <si>
    <t>1η ΤΕΛΙΚΗ ΣΕΙΡΑ</t>
  </si>
  <si>
    <t>2η ΤΕΛΙΚΗ ΣΕΙΡΑ</t>
  </si>
  <si>
    <t>Α΄ΦΑΣΗ ΠΑΝΕΛΛΗΝΙΟΥ ΠΡΩΤΑΘΛΗΜΑΤΟΣ  ΣΤΙΒΟΥ    ΑΓΟΡΙΩΝ - ΚΟΡΙΤΣΙΩΝ  Κ16 - ΝΟΤΙΟΣ ΟΜΙΛΟΣ  -  ΧΑΛΚΙΔΑ</t>
  </si>
  <si>
    <t>Έξοδος από προθερμαντήριο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</si>
</sst>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 Greek"/>
      <charset val="161"/>
    </font>
    <font>
      <sz val="10"/>
      <name val="Tahoma"/>
      <family val="2"/>
      <charset val="161"/>
    </font>
    <font>
      <b/>
      <sz val="12"/>
      <name val="Tahoma"/>
      <family val="2"/>
      <charset val="161"/>
    </font>
    <font>
      <sz val="12"/>
      <name val="Tahoma"/>
      <family val="2"/>
      <charset val="161"/>
    </font>
    <font>
      <b/>
      <sz val="10"/>
      <name val="Tahoma"/>
      <family val="2"/>
      <charset val="161"/>
    </font>
    <font>
      <b/>
      <sz val="16"/>
      <name val="Tahoma"/>
      <family val="2"/>
      <charset val="161"/>
    </font>
    <font>
      <sz val="16"/>
      <name val="Tahoma"/>
      <family val="2"/>
      <charset val="161"/>
    </font>
    <font>
      <b/>
      <sz val="12"/>
      <color rgb="FF0070C0"/>
      <name val="Tahoma"/>
      <family val="2"/>
      <charset val="161"/>
    </font>
    <font>
      <b/>
      <sz val="12"/>
      <color rgb="FFFF0000"/>
      <name val="Tahoma"/>
      <family val="2"/>
      <charset val="161"/>
    </font>
    <font>
      <b/>
      <sz val="16"/>
      <color rgb="FF0070C0"/>
      <name val="Tahoma"/>
      <family val="2"/>
      <charset val="161"/>
    </font>
    <font>
      <b/>
      <sz val="14"/>
      <color rgb="FF0070C0"/>
      <name val="Tahoma"/>
      <family val="2"/>
      <charset val="161"/>
    </font>
    <font>
      <sz val="14"/>
      <color rgb="FF0070C0"/>
      <name val="Tahoma"/>
      <family val="2"/>
      <charset val="161"/>
    </font>
    <font>
      <sz val="12"/>
      <color rgb="FF0070C0"/>
      <name val="Tahoma"/>
      <family val="2"/>
      <charset val="161"/>
    </font>
    <font>
      <sz val="10"/>
      <color rgb="FFFF0000"/>
      <name val="Tahoma"/>
      <family val="2"/>
      <charset val="161"/>
    </font>
    <font>
      <b/>
      <sz val="11"/>
      <color theme="0"/>
      <name val="Tahoma"/>
      <family val="2"/>
      <charset val="161"/>
    </font>
    <font>
      <b/>
      <sz val="10"/>
      <color rgb="FF0070C0"/>
      <name val="Tahoma"/>
      <family val="2"/>
      <charset val="161"/>
    </font>
    <font>
      <b/>
      <sz val="14"/>
      <name val="Tahoma"/>
      <family val="2"/>
      <charset val="161"/>
    </font>
    <font>
      <sz val="14"/>
      <name val="Tahoma"/>
      <family val="2"/>
      <charset val="161"/>
    </font>
    <font>
      <b/>
      <sz val="18"/>
      <name val="Tahoma"/>
      <family val="2"/>
      <charset val="161"/>
    </font>
    <font>
      <sz val="8"/>
      <color rgb="FF222222"/>
      <name val="Arial"/>
      <family val="2"/>
      <charset val="161"/>
    </font>
    <font>
      <b/>
      <sz val="18"/>
      <color theme="1"/>
      <name val="Tahoma"/>
      <family val="2"/>
      <charset val="161"/>
    </font>
    <font>
      <b/>
      <sz val="16"/>
      <color theme="1"/>
      <name val="Tahoma"/>
      <family val="2"/>
      <charset val="161"/>
    </font>
    <font>
      <b/>
      <sz val="14"/>
      <color theme="1"/>
      <name val="Tahoma"/>
      <family val="2"/>
      <charset val="161"/>
    </font>
    <font>
      <sz val="14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12"/>
      <color theme="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 wrapText="1"/>
    </xf>
    <xf numFmtId="20" fontId="9" fillId="3" borderId="0" xfId="0" applyNumberFormat="1" applyFont="1" applyFill="1" applyAlignment="1">
      <alignment horizontal="center" vertical="center"/>
    </xf>
    <xf numFmtId="20" fontId="10" fillId="3" borderId="0" xfId="0" applyNumberFormat="1" applyFont="1" applyFill="1" applyAlignment="1">
      <alignment horizontal="center" vertical="center"/>
    </xf>
    <xf numFmtId="20" fontId="11" fillId="3" borderId="0" xfId="0" applyNumberFormat="1" applyFont="1" applyFill="1" applyAlignment="1">
      <alignment horizontal="center" vertical="center"/>
    </xf>
    <xf numFmtId="1" fontId="10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20" fontId="5" fillId="0" borderId="9" xfId="0" applyNumberFormat="1" applyFont="1" applyBorder="1" applyAlignment="1">
      <alignment horizontal="center" vertical="center"/>
    </xf>
    <xf numFmtId="20" fontId="16" fillId="0" borderId="10" xfId="0" applyNumberFormat="1" applyFont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20" fontId="17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0" fontId="5" fillId="0" borderId="19" xfId="0" applyNumberFormat="1" applyFont="1" applyBorder="1" applyAlignment="1">
      <alignment horizontal="center" vertical="center"/>
    </xf>
    <xf numFmtId="20" fontId="16" fillId="0" borderId="20" xfId="0" applyNumberFormat="1" applyFont="1" applyBorder="1" applyAlignment="1">
      <alignment horizontal="center" vertical="center"/>
    </xf>
    <xf numFmtId="20" fontId="17" fillId="0" borderId="3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20" fontId="16" fillId="0" borderId="13" xfId="0" applyNumberFormat="1" applyFont="1" applyBorder="1" applyAlignment="1">
      <alignment horizontal="center" vertical="center"/>
    </xf>
    <xf numFmtId="20" fontId="17" fillId="0" borderId="4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20" fontId="17" fillId="0" borderId="1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0" fontId="5" fillId="0" borderId="28" xfId="0" applyNumberFormat="1" applyFont="1" applyBorder="1" applyAlignment="1">
      <alignment horizontal="center" vertical="center"/>
    </xf>
    <xf numFmtId="20" fontId="16" fillId="0" borderId="29" xfId="0" applyNumberFormat="1" applyFont="1" applyBorder="1" applyAlignment="1">
      <alignment horizontal="center" vertical="center"/>
    </xf>
    <xf numFmtId="20" fontId="17" fillId="0" borderId="30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20" fontId="17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0" fontId="5" fillId="0" borderId="32" xfId="0" applyNumberFormat="1" applyFont="1" applyBorder="1" applyAlignment="1">
      <alignment horizontal="center" vertical="center"/>
    </xf>
    <xf numFmtId="20" fontId="16" fillId="0" borderId="33" xfId="0" applyNumberFormat="1" applyFont="1" applyBorder="1" applyAlignment="1">
      <alignment horizontal="center" vertical="center"/>
    </xf>
    <xf numFmtId="20" fontId="17" fillId="0" borderId="34" xfId="0" applyNumberFormat="1" applyFont="1" applyBorder="1" applyAlignment="1">
      <alignment horizontal="center" vertical="center"/>
    </xf>
    <xf numFmtId="1" fontId="16" fillId="0" borderId="34" xfId="0" applyNumberFormat="1" applyFont="1" applyBorder="1" applyAlignment="1">
      <alignment horizontal="center" vertical="center"/>
    </xf>
    <xf numFmtId="20" fontId="17" fillId="0" borderId="3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20" fontId="17" fillId="0" borderId="20" xfId="0" applyNumberFormat="1" applyFont="1" applyBorder="1" applyAlignment="1">
      <alignment horizontal="center" vertical="center"/>
    </xf>
    <xf numFmtId="20" fontId="5" fillId="0" borderId="36" xfId="0" applyNumberFormat="1" applyFont="1" applyBorder="1" applyAlignment="1">
      <alignment horizontal="center" vertical="center"/>
    </xf>
    <xf numFmtId="20" fontId="16" fillId="0" borderId="37" xfId="0" applyNumberFormat="1" applyFont="1" applyBorder="1" applyAlignment="1">
      <alignment horizontal="center" vertical="center"/>
    </xf>
    <xf numFmtId="20" fontId="17" fillId="0" borderId="38" xfId="0" applyNumberFormat="1" applyFont="1" applyBorder="1" applyAlignment="1">
      <alignment horizontal="center" vertical="center"/>
    </xf>
    <xf numFmtId="1" fontId="16" fillId="0" borderId="38" xfId="0" applyNumberFormat="1" applyFont="1" applyBorder="1" applyAlignment="1">
      <alignment horizontal="center" vertical="center"/>
    </xf>
    <xf numFmtId="20" fontId="17" fillId="0" borderId="37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0" fontId="5" fillId="0" borderId="18" xfId="0" applyNumberFormat="1" applyFont="1" applyBorder="1" applyAlignment="1">
      <alignment horizontal="center" vertical="center"/>
    </xf>
    <xf numFmtId="20" fontId="16" fillId="0" borderId="24" xfId="0" applyNumberFormat="1" applyFont="1" applyBorder="1" applyAlignment="1">
      <alignment horizontal="center" vertical="center"/>
    </xf>
    <xf numFmtId="20" fontId="17" fillId="0" borderId="40" xfId="0" applyNumberFormat="1" applyFont="1" applyBorder="1" applyAlignment="1">
      <alignment horizontal="center" vertical="center"/>
    </xf>
    <xf numFmtId="1" fontId="16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0" fontId="17" fillId="0" borderId="24" xfId="0" applyNumberFormat="1" applyFont="1" applyBorder="1" applyAlignment="1">
      <alignment horizontal="center" vertical="center"/>
    </xf>
    <xf numFmtId="20" fontId="18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0" fontId="5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0" fontId="5" fillId="0" borderId="42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0" fontId="5" fillId="0" borderId="4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0" fontId="5" fillId="0" borderId="25" xfId="0" applyNumberFormat="1" applyFont="1" applyBorder="1" applyAlignment="1">
      <alignment horizontal="center" vertical="center"/>
    </xf>
    <xf numFmtId="20" fontId="18" fillId="0" borderId="12" xfId="0" applyNumberFormat="1" applyFont="1" applyBorder="1" applyAlignment="1">
      <alignment horizontal="center" vertical="center"/>
    </xf>
    <xf numFmtId="20" fontId="5" fillId="0" borderId="44" xfId="0" applyNumberFormat="1" applyFont="1" applyBorder="1" applyAlignment="1">
      <alignment horizontal="center" vertical="center"/>
    </xf>
    <xf numFmtId="20" fontId="18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20" fontId="18" fillId="0" borderId="19" xfId="0" applyNumberFormat="1" applyFont="1" applyBorder="1" applyAlignment="1">
      <alignment horizontal="center" vertical="center"/>
    </xf>
    <xf numFmtId="0" fontId="19" fillId="0" borderId="0" xfId="0" applyFont="1"/>
    <xf numFmtId="20" fontId="18" fillId="0" borderId="28" xfId="0" applyNumberFormat="1" applyFont="1" applyBorder="1" applyAlignment="1">
      <alignment horizontal="center" vertical="center"/>
    </xf>
    <xf numFmtId="20" fontId="18" fillId="0" borderId="32" xfId="0" applyNumberFormat="1" applyFont="1" applyBorder="1" applyAlignment="1">
      <alignment horizontal="center" vertical="center"/>
    </xf>
    <xf numFmtId="20" fontId="20" fillId="0" borderId="19" xfId="0" applyNumberFormat="1" applyFont="1" applyBorder="1" applyAlignment="1">
      <alignment horizontal="center" vertical="center"/>
    </xf>
    <xf numFmtId="20" fontId="20" fillId="0" borderId="28" xfId="0" applyNumberFormat="1" applyFont="1" applyBorder="1" applyAlignment="1">
      <alignment horizontal="center" vertical="center"/>
    </xf>
    <xf numFmtId="20" fontId="20" fillId="0" borderId="32" xfId="0" applyNumberFormat="1" applyFont="1" applyBorder="1" applyAlignment="1">
      <alignment horizontal="center" vertical="center"/>
    </xf>
    <xf numFmtId="20" fontId="20" fillId="0" borderId="12" xfId="0" applyNumberFormat="1" applyFont="1" applyBorder="1" applyAlignment="1">
      <alignment horizontal="center" vertical="center"/>
    </xf>
    <xf numFmtId="20" fontId="21" fillId="0" borderId="9" xfId="0" applyNumberFormat="1" applyFont="1" applyBorder="1" applyAlignment="1">
      <alignment horizontal="center" vertical="center"/>
    </xf>
    <xf numFmtId="20" fontId="22" fillId="0" borderId="10" xfId="0" applyNumberFormat="1" applyFont="1" applyBorder="1" applyAlignment="1">
      <alignment horizontal="center" vertical="center"/>
    </xf>
    <xf numFmtId="20" fontId="23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20" fontId="23" fillId="0" borderId="10" xfId="0" applyNumberFormat="1" applyFont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20" fontId="5" fillId="0" borderId="45" xfId="0" applyNumberFormat="1" applyFont="1" applyBorder="1" applyAlignment="1">
      <alignment horizontal="center" vertical="center"/>
    </xf>
    <xf numFmtId="20" fontId="16" fillId="0" borderId="46" xfId="0" applyNumberFormat="1" applyFont="1" applyBorder="1" applyAlignment="1">
      <alignment horizontal="center" vertical="center"/>
    </xf>
    <xf numFmtId="20" fontId="5" fillId="0" borderId="47" xfId="0" applyNumberFormat="1" applyFont="1" applyBorder="1" applyAlignment="1">
      <alignment horizontal="center" vertical="center"/>
    </xf>
    <xf numFmtId="20" fontId="17" fillId="0" borderId="48" xfId="0" applyNumberFormat="1" applyFont="1" applyBorder="1" applyAlignment="1">
      <alignment horizontal="center" vertical="center"/>
    </xf>
    <xf numFmtId="1" fontId="16" fillId="0" borderId="48" xfId="0" applyNumberFormat="1" applyFont="1" applyBorder="1" applyAlignment="1">
      <alignment horizontal="center" vertical="center"/>
    </xf>
    <xf numFmtId="20" fontId="17" fillId="0" borderId="46" xfId="0" applyNumberFormat="1" applyFont="1" applyBorder="1" applyAlignment="1">
      <alignment horizontal="center" vertical="center"/>
    </xf>
    <xf numFmtId="20" fontId="18" fillId="0" borderId="45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20" fontId="21" fillId="0" borderId="50" xfId="0" applyNumberFormat="1" applyFont="1" applyBorder="1" applyAlignment="1">
      <alignment horizontal="center" vertical="center"/>
    </xf>
    <xf numFmtId="20" fontId="22" fillId="0" borderId="51" xfId="0" applyNumberFormat="1" applyFont="1" applyBorder="1" applyAlignment="1">
      <alignment horizontal="center" vertical="center"/>
    </xf>
    <xf numFmtId="20" fontId="21" fillId="0" borderId="51" xfId="0" applyNumberFormat="1" applyFont="1" applyBorder="1" applyAlignment="1">
      <alignment horizontal="center" vertical="center"/>
    </xf>
    <xf numFmtId="20" fontId="23" fillId="0" borderId="51" xfId="0" applyNumberFormat="1" applyFont="1" applyBorder="1" applyAlignment="1">
      <alignment horizontal="center" vertical="center"/>
    </xf>
    <xf numFmtId="1" fontId="22" fillId="0" borderId="51" xfId="0" applyNumberFormat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2" fontId="3" fillId="0" borderId="41" xfId="0" applyNumberFormat="1" applyFont="1" applyBorder="1" applyAlignment="1">
      <alignment horizontal="center" vertical="center"/>
    </xf>
    <xf numFmtId="20" fontId="5" fillId="0" borderId="26" xfId="0" applyNumberFormat="1" applyFont="1" applyBorder="1" applyAlignment="1">
      <alignment horizontal="center" vertical="center"/>
    </xf>
    <xf numFmtId="20" fontId="18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/>
    </xf>
    <xf numFmtId="20" fontId="21" fillId="0" borderId="36" xfId="0" applyNumberFormat="1" applyFont="1" applyBorder="1" applyAlignment="1">
      <alignment horizontal="center" vertical="center"/>
    </xf>
    <xf numFmtId="20" fontId="22" fillId="0" borderId="37" xfId="0" applyNumberFormat="1" applyFont="1" applyBorder="1" applyAlignment="1">
      <alignment horizontal="center" vertical="center"/>
    </xf>
    <xf numFmtId="20" fontId="23" fillId="0" borderId="38" xfId="0" applyNumberFormat="1" applyFont="1" applyBorder="1" applyAlignment="1">
      <alignment horizontal="center" vertical="center"/>
    </xf>
    <xf numFmtId="1" fontId="22" fillId="0" borderId="38" xfId="0" applyNumberFormat="1" applyFont="1" applyBorder="1" applyAlignment="1">
      <alignment horizontal="center" vertical="center"/>
    </xf>
    <xf numFmtId="20" fontId="23" fillId="0" borderId="37" xfId="0" applyNumberFormat="1" applyFont="1" applyBorder="1" applyAlignment="1">
      <alignment horizontal="center" vertical="center"/>
    </xf>
    <xf numFmtId="20" fontId="20" fillId="0" borderId="38" xfId="0" applyNumberFormat="1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20" fontId="21" fillId="0" borderId="19" xfId="0" applyNumberFormat="1" applyFont="1" applyBorder="1" applyAlignment="1">
      <alignment horizontal="center" vertical="center"/>
    </xf>
    <xf numFmtId="20" fontId="21" fillId="0" borderId="5" xfId="0" applyNumberFormat="1" applyFont="1" applyBorder="1" applyAlignment="1">
      <alignment horizontal="center" vertical="center"/>
    </xf>
    <xf numFmtId="20" fontId="20" fillId="0" borderId="9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20" fontId="21" fillId="0" borderId="32" xfId="0" applyNumberFormat="1" applyFont="1" applyBorder="1" applyAlignment="1">
      <alignment horizontal="center" vertical="center"/>
    </xf>
    <xf numFmtId="20" fontId="23" fillId="0" borderId="34" xfId="0" applyNumberFormat="1" applyFont="1" applyBorder="1" applyAlignment="1">
      <alignment horizontal="center" vertical="center"/>
    </xf>
    <xf numFmtId="1" fontId="22" fillId="0" borderId="34" xfId="0" applyNumberFormat="1" applyFont="1" applyBorder="1" applyAlignment="1">
      <alignment horizontal="center" vertical="center"/>
    </xf>
    <xf numFmtId="20" fontId="23" fillId="0" borderId="33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20" fontId="21" fillId="0" borderId="6" xfId="0" applyNumberFormat="1" applyFont="1" applyBorder="1" applyAlignment="1">
      <alignment horizontal="center" vertical="center"/>
    </xf>
    <xf numFmtId="20" fontId="23" fillId="0" borderId="4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20" fontId="23" fillId="0" borderId="13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20" fontId="20" fillId="0" borderId="51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20" fontId="21" fillId="0" borderId="18" xfId="0" applyNumberFormat="1" applyFont="1" applyBorder="1" applyAlignment="1">
      <alignment horizontal="center" vertical="center"/>
    </xf>
    <xf numFmtId="20" fontId="22" fillId="0" borderId="20" xfId="0" applyNumberFormat="1" applyFont="1" applyBorder="1" applyAlignment="1">
      <alignment horizontal="center" vertical="center"/>
    </xf>
    <xf numFmtId="20" fontId="23" fillId="0" borderId="3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20" fontId="23" fillId="0" borderId="20" xfId="0" applyNumberFormat="1" applyFont="1" applyBorder="1" applyAlignment="1">
      <alignment horizontal="center" vertical="center"/>
    </xf>
    <xf numFmtId="20" fontId="21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20" fontId="21" fillId="0" borderId="12" xfId="0" applyNumberFormat="1" applyFont="1" applyBorder="1" applyAlignment="1">
      <alignment horizontal="center" vertical="center"/>
    </xf>
    <xf numFmtId="20" fontId="22" fillId="0" borderId="1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20" fontId="21" fillId="0" borderId="38" xfId="0" applyNumberFormat="1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20" fontId="22" fillId="0" borderId="24" xfId="0" applyNumberFormat="1" applyFont="1" applyBorder="1" applyAlignment="1">
      <alignment horizontal="center" vertical="center"/>
    </xf>
    <xf numFmtId="20" fontId="23" fillId="0" borderId="40" xfId="0" applyNumberFormat="1" applyFont="1" applyBorder="1" applyAlignment="1">
      <alignment horizontal="center" vertical="center"/>
    </xf>
    <xf numFmtId="1" fontId="22" fillId="0" borderId="40" xfId="0" applyNumberFormat="1" applyFont="1" applyBorder="1" applyAlignment="1">
      <alignment horizontal="center" vertical="center"/>
    </xf>
    <xf numFmtId="20" fontId="23" fillId="0" borderId="24" xfId="0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20" fontId="21" fillId="0" borderId="40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20" fontId="21" fillId="0" borderId="4" xfId="0" applyNumberFormat="1" applyFont="1" applyBorder="1" applyAlignment="1">
      <alignment horizontal="center" vertical="center"/>
    </xf>
    <xf numFmtId="20" fontId="22" fillId="0" borderId="33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0" fontId="20" fillId="0" borderId="1" xfId="0" applyNumberFormat="1" applyFont="1" applyBorder="1" applyAlignment="1">
      <alignment horizontal="center" vertical="center" wrapText="1"/>
    </xf>
    <xf numFmtId="20" fontId="21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20" fontId="21" fillId="0" borderId="28" xfId="0" applyNumberFormat="1" applyFont="1" applyBorder="1" applyAlignment="1">
      <alignment horizontal="center" vertical="center"/>
    </xf>
    <xf numFmtId="20" fontId="23" fillId="0" borderId="30" xfId="0" applyNumberFormat="1" applyFont="1" applyBorder="1" applyAlignment="1">
      <alignment horizontal="center" vertical="center"/>
    </xf>
    <xf numFmtId="1" fontId="22" fillId="0" borderId="30" xfId="0" applyNumberFormat="1" applyFont="1" applyBorder="1" applyAlignment="1">
      <alignment horizontal="center" vertical="center"/>
    </xf>
    <xf numFmtId="20" fontId="23" fillId="0" borderId="29" xfId="0" applyNumberFormat="1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20" fontId="21" fillId="0" borderId="40" xfId="0" applyNumberFormat="1" applyFont="1" applyBorder="1" applyAlignment="1">
      <alignment horizontal="center" vertical="center" wrapText="1"/>
    </xf>
    <xf numFmtId="20" fontId="21" fillId="0" borderId="34" xfId="0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20" fontId="21" fillId="0" borderId="38" xfId="0" applyNumberFormat="1" applyFont="1" applyBorder="1" applyAlignment="1">
      <alignment horizontal="center" vertical="center" wrapText="1"/>
    </xf>
    <xf numFmtId="20" fontId="22" fillId="0" borderId="29" xfId="0" applyNumberFormat="1" applyFont="1" applyBorder="1" applyAlignment="1">
      <alignment horizontal="center" vertical="center"/>
    </xf>
    <xf numFmtId="20" fontId="21" fillId="0" borderId="30" xfId="0" applyNumberFormat="1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20" fontId="21" fillId="0" borderId="34" xfId="0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21" fillId="0" borderId="10" xfId="0" applyNumberFormat="1" applyFont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20" fontId="21" fillId="0" borderId="19" xfId="0" applyNumberFormat="1" applyFont="1" applyBorder="1" applyAlignment="1">
      <alignment horizontal="center" vertical="center"/>
    </xf>
    <xf numFmtId="20" fontId="21" fillId="0" borderId="18" xfId="0" applyNumberFormat="1" applyFont="1" applyBorder="1" applyAlignment="1">
      <alignment horizontal="center" vertical="center"/>
    </xf>
    <xf numFmtId="20" fontId="21" fillId="0" borderId="48" xfId="0" applyNumberFormat="1" applyFont="1" applyBorder="1" applyAlignment="1">
      <alignment horizontal="center" vertical="center" wrapText="1"/>
    </xf>
    <xf numFmtId="20" fontId="21" fillId="0" borderId="40" xfId="0" applyNumberFormat="1" applyFont="1" applyBorder="1" applyAlignment="1">
      <alignment horizontal="center" vertical="center" wrapText="1"/>
    </xf>
    <xf numFmtId="20" fontId="21" fillId="0" borderId="52" xfId="0" applyNumberFormat="1" applyFont="1" applyBorder="1" applyAlignment="1">
      <alignment horizontal="center" vertical="center" wrapText="1"/>
    </xf>
    <xf numFmtId="20" fontId="21" fillId="0" borderId="46" xfId="0" applyNumberFormat="1" applyFont="1" applyBorder="1" applyAlignment="1">
      <alignment horizontal="center" vertical="center" wrapText="1"/>
    </xf>
    <xf numFmtId="20" fontId="21" fillId="0" borderId="24" xfId="0" applyNumberFormat="1" applyFont="1" applyBorder="1" applyAlignment="1">
      <alignment horizontal="center" vertical="center" wrapText="1"/>
    </xf>
    <xf numFmtId="20" fontId="21" fillId="0" borderId="53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L177"/>
  <sheetViews>
    <sheetView view="pageBreakPreview" topLeftCell="A60" zoomScale="75" zoomScaleNormal="75" workbookViewId="0">
      <selection activeCell="F27" sqref="F27"/>
    </sheetView>
  </sheetViews>
  <sheetFormatPr defaultColWidth="9.21875" defaultRowHeight="20.399999999999999" x14ac:dyDescent="0.25"/>
  <cols>
    <col min="1" max="2" width="10.44140625" style="4" bestFit="1" customWidth="1"/>
    <col min="3" max="3" width="12.77734375" style="4" customWidth="1"/>
    <col min="4" max="4" width="13.77734375" style="4" bestFit="1" customWidth="1"/>
    <col min="5" max="5" width="8.77734375" style="4" customWidth="1"/>
    <col min="6" max="6" width="16.6640625" style="4" bestFit="1" customWidth="1"/>
    <col min="7" max="7" width="13" style="4" customWidth="1"/>
    <col min="8" max="8" width="12.77734375" style="12" customWidth="1"/>
    <col min="9" max="9" width="26.44140625" style="2" customWidth="1"/>
    <col min="10" max="10" width="5.33203125" style="2" customWidth="1"/>
    <col min="11" max="11" width="10.33203125" style="2" customWidth="1"/>
    <col min="12" max="12" width="27.88671875" style="2" customWidth="1"/>
    <col min="13" max="16384" width="9.21875" style="4"/>
  </cols>
  <sheetData>
    <row r="1" spans="1:12" ht="15" x14ac:dyDescent="0.25">
      <c r="A1" s="232" t="s">
        <v>87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15" x14ac:dyDescent="0.25">
      <c r="A2" s="233" t="s">
        <v>29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15.6" thickBot="1" x14ac:dyDescent="0.3">
      <c r="A3" s="233" t="s">
        <v>34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ht="57.75" customHeight="1" thickBot="1" x14ac:dyDescent="0.3">
      <c r="A4" s="234" t="s">
        <v>20</v>
      </c>
      <c r="B4" s="235"/>
      <c r="C4" s="236" t="s">
        <v>23</v>
      </c>
      <c r="D4" s="237"/>
      <c r="E4" s="237"/>
      <c r="F4" s="237"/>
      <c r="G4" s="238"/>
      <c r="H4" s="239" t="s">
        <v>24</v>
      </c>
      <c r="I4" s="241" t="s">
        <v>6</v>
      </c>
      <c r="J4" s="241" t="s">
        <v>35</v>
      </c>
      <c r="K4" s="230" t="s">
        <v>31</v>
      </c>
      <c r="L4" s="228" t="s">
        <v>8</v>
      </c>
    </row>
    <row r="5" spans="1:12" ht="52.8" x14ac:dyDescent="0.25">
      <c r="A5" s="7" t="s">
        <v>21</v>
      </c>
      <c r="B5" s="9" t="s">
        <v>22</v>
      </c>
      <c r="C5" s="7" t="s">
        <v>11</v>
      </c>
      <c r="D5" s="5" t="s">
        <v>12</v>
      </c>
      <c r="E5" s="5" t="s">
        <v>26</v>
      </c>
      <c r="F5" s="5" t="s">
        <v>88</v>
      </c>
      <c r="G5" s="8" t="s">
        <v>10</v>
      </c>
      <c r="H5" s="240"/>
      <c r="I5" s="242"/>
      <c r="J5" s="242"/>
      <c r="K5" s="231"/>
      <c r="L5" s="229"/>
    </row>
    <row r="6" spans="1:12" ht="21" thickBot="1" x14ac:dyDescent="0.3">
      <c r="A6" s="33">
        <f>(H6-"01:30")</f>
        <v>0.3125</v>
      </c>
      <c r="B6" s="34">
        <f>(H6-"01:15")</f>
        <v>0.32291666666666669</v>
      </c>
      <c r="C6" s="33">
        <f>(H6-"00:55")</f>
        <v>0.33680555555555558</v>
      </c>
      <c r="D6" s="35">
        <f>(H6-"00:50")</f>
        <v>0.34027777777777779</v>
      </c>
      <c r="E6" s="36">
        <v>1</v>
      </c>
      <c r="F6" s="35">
        <f>(H6-"00:45")</f>
        <v>0.34375</v>
      </c>
      <c r="G6" s="66">
        <f>(H6-"00:40")</f>
        <v>0.34722222222222221</v>
      </c>
      <c r="H6" s="33">
        <v>0.375</v>
      </c>
      <c r="I6" s="37" t="s">
        <v>14</v>
      </c>
      <c r="J6" s="31" t="s">
        <v>37</v>
      </c>
      <c r="K6" s="32" t="s">
        <v>40</v>
      </c>
      <c r="L6" s="38" t="s">
        <v>57</v>
      </c>
    </row>
    <row r="7" spans="1:12" ht="21.6" thickTop="1" thickBot="1" x14ac:dyDescent="0.3">
      <c r="A7" s="67">
        <f t="shared" ref="A7" si="0">(H7-"01:15")</f>
        <v>0.33333333333333337</v>
      </c>
      <c r="B7" s="68">
        <f t="shared" ref="B7" si="1">(H7-"01:00")</f>
        <v>0.34375</v>
      </c>
      <c r="C7" s="67">
        <f>(H7-"00:45")</f>
        <v>0.35416666666666669</v>
      </c>
      <c r="D7" s="69">
        <f>(H7-"00:40")</f>
        <v>0.3576388888888889</v>
      </c>
      <c r="E7" s="70">
        <v>2</v>
      </c>
      <c r="F7" s="69">
        <f>(H7-"00:35")</f>
        <v>0.3611111111111111</v>
      </c>
      <c r="G7" s="69">
        <v>0.35416666666666669</v>
      </c>
      <c r="H7" s="67">
        <v>0.38541666666666669</v>
      </c>
      <c r="I7" s="72" t="s">
        <v>36</v>
      </c>
      <c r="J7" s="73" t="s">
        <v>37</v>
      </c>
      <c r="K7" s="74" t="s">
        <v>58</v>
      </c>
      <c r="L7" s="75" t="s">
        <v>38</v>
      </c>
    </row>
    <row r="8" spans="1:12" ht="21.6" thickTop="1" thickBot="1" x14ac:dyDescent="0.3">
      <c r="A8" s="76">
        <f>(H8-"01:15")</f>
        <v>0.33680555555555558</v>
      </c>
      <c r="B8" s="77">
        <f>(H8-"01:00")</f>
        <v>0.34722222222222221</v>
      </c>
      <c r="C8" s="76">
        <f>(H8-"00:45")</f>
        <v>0.3576388888888889</v>
      </c>
      <c r="D8" s="78">
        <f>(H8-"00:40")</f>
        <v>0.3611111111111111</v>
      </c>
      <c r="E8" s="79">
        <v>3</v>
      </c>
      <c r="F8" s="78">
        <f>(H8-"00:35")</f>
        <v>0.36458333333333331</v>
      </c>
      <c r="G8" s="84">
        <f>(H8-"00:30")</f>
        <v>0.36805555555555558</v>
      </c>
      <c r="H8" s="76">
        <v>0.3888888888888889</v>
      </c>
      <c r="I8" s="80" t="s">
        <v>13</v>
      </c>
      <c r="J8" s="81" t="s">
        <v>37</v>
      </c>
      <c r="K8" s="82" t="s">
        <v>59</v>
      </c>
      <c r="L8" s="83" t="s">
        <v>32</v>
      </c>
    </row>
    <row r="9" spans="1:12" ht="21.6" thickTop="1" thickBot="1" x14ac:dyDescent="0.3">
      <c r="A9" s="67">
        <f>(H9-"01:30")</f>
        <v>0.34375</v>
      </c>
      <c r="B9" s="68">
        <f>(H9-"01:15")</f>
        <v>0.35416666666666669</v>
      </c>
      <c r="C9" s="67">
        <f>(H9-"00:55")</f>
        <v>0.36805555555555558</v>
      </c>
      <c r="D9" s="69">
        <f>(H9-"00:50")</f>
        <v>0.37152777777777779</v>
      </c>
      <c r="E9" s="70">
        <v>1</v>
      </c>
      <c r="F9" s="69">
        <f>(H9-"00:45")</f>
        <v>0.375</v>
      </c>
      <c r="G9" s="71">
        <f>(H9-"00:40")</f>
        <v>0.37847222222222221</v>
      </c>
      <c r="H9" s="67">
        <v>0.40625</v>
      </c>
      <c r="I9" s="72" t="s">
        <v>14</v>
      </c>
      <c r="J9" s="73" t="s">
        <v>37</v>
      </c>
      <c r="K9" s="74" t="s">
        <v>40</v>
      </c>
      <c r="L9" s="75" t="s">
        <v>33</v>
      </c>
    </row>
    <row r="10" spans="1:12" ht="21.6" thickTop="1" thickBot="1" x14ac:dyDescent="0.3">
      <c r="A10" s="76">
        <f t="shared" ref="A10" si="2">(H10-"01:15")</f>
        <v>0.375</v>
      </c>
      <c r="B10" s="77">
        <f t="shared" ref="B10" si="3">(H10-"01:00")</f>
        <v>0.38541666666666663</v>
      </c>
      <c r="C10" s="76">
        <f>(H10-"00:45")</f>
        <v>0.39583333333333331</v>
      </c>
      <c r="D10" s="78">
        <f>(H10-"00:40")</f>
        <v>0.39930555555555552</v>
      </c>
      <c r="E10" s="79">
        <v>2</v>
      </c>
      <c r="F10" s="78">
        <f>(H10-"00:35")</f>
        <v>0.40277777777777773</v>
      </c>
      <c r="G10" s="78">
        <v>0.35416666666666669</v>
      </c>
      <c r="H10" s="76">
        <v>0.42708333333333331</v>
      </c>
      <c r="I10" s="80" t="s">
        <v>36</v>
      </c>
      <c r="J10" s="81" t="s">
        <v>37</v>
      </c>
      <c r="K10" s="82" t="s">
        <v>58</v>
      </c>
      <c r="L10" s="83" t="s">
        <v>39</v>
      </c>
    </row>
    <row r="11" spans="1:12" ht="21" thickTop="1" x14ac:dyDescent="0.25">
      <c r="A11" s="48">
        <f t="shared" ref="A11:A12" si="4">(H11-"01:15")</f>
        <v>0.37847222222222227</v>
      </c>
      <c r="B11" s="49">
        <f t="shared" ref="B11:B12" si="5">(H11-"01:00")</f>
        <v>0.3888888888888889</v>
      </c>
      <c r="C11" s="48">
        <f t="shared" ref="C11:C12" si="6">(H11-"00:25")</f>
        <v>0.41319444444444448</v>
      </c>
      <c r="D11" s="50">
        <f t="shared" ref="D11:D12" si="7">(H11-"00:20")</f>
        <v>0.41666666666666669</v>
      </c>
      <c r="E11" s="51">
        <v>3</v>
      </c>
      <c r="F11" s="50">
        <f t="shared" ref="F11:F12" si="8">(H11-"00:15")</f>
        <v>0.4201388888888889</v>
      </c>
      <c r="G11" s="52">
        <f t="shared" ref="G11:G12" si="9">(H11-"00:10")</f>
        <v>0.42361111111111116</v>
      </c>
      <c r="H11" s="48">
        <v>0.43055555555555558</v>
      </c>
      <c r="I11" s="53" t="s">
        <v>41</v>
      </c>
      <c r="J11" s="54" t="s">
        <v>0</v>
      </c>
      <c r="K11" s="55"/>
      <c r="L11" s="56" t="s">
        <v>2</v>
      </c>
    </row>
    <row r="12" spans="1:12" x14ac:dyDescent="0.25">
      <c r="A12" s="22">
        <f t="shared" si="4"/>
        <v>0.38263888888888892</v>
      </c>
      <c r="B12" s="23">
        <f t="shared" si="5"/>
        <v>0.39305555555555555</v>
      </c>
      <c r="C12" s="22">
        <f t="shared" si="6"/>
        <v>0.41736111111111113</v>
      </c>
      <c r="D12" s="24">
        <f t="shared" si="7"/>
        <v>0.42083333333333334</v>
      </c>
      <c r="E12" s="25">
        <v>1</v>
      </c>
      <c r="F12" s="24">
        <f t="shared" si="8"/>
        <v>0.42430555555555555</v>
      </c>
      <c r="G12" s="26">
        <f t="shared" si="9"/>
        <v>0.42777777777777781</v>
      </c>
      <c r="H12" s="22">
        <v>0.43472222222222223</v>
      </c>
      <c r="I12" s="27" t="s">
        <v>41</v>
      </c>
      <c r="J12" s="28" t="s">
        <v>0</v>
      </c>
      <c r="K12" s="29"/>
      <c r="L12" s="30" t="s">
        <v>3</v>
      </c>
    </row>
    <row r="13" spans="1:12" ht="21" thickBot="1" x14ac:dyDescent="0.3">
      <c r="A13" s="57">
        <f t="shared" ref="A13:A14" si="10">(H13-"01:15")</f>
        <v>0.38750000000000007</v>
      </c>
      <c r="B13" s="58">
        <f t="shared" ref="B13:B14" si="11">(H13-"01:00")</f>
        <v>0.3979166666666667</v>
      </c>
      <c r="C13" s="57">
        <f t="shared" ref="C13:C14" si="12">(H13-"00:25")</f>
        <v>0.42222222222222228</v>
      </c>
      <c r="D13" s="59">
        <f t="shared" ref="D13:D14" si="13">(H13-"00:20")</f>
        <v>0.42569444444444449</v>
      </c>
      <c r="E13" s="60">
        <v>2</v>
      </c>
      <c r="F13" s="59">
        <f t="shared" ref="F13:F14" si="14">(H13-"00:15")</f>
        <v>0.4291666666666667</v>
      </c>
      <c r="G13" s="61">
        <f t="shared" ref="G13:G14" si="15">(H13-"00:10")</f>
        <v>0.43263888888888896</v>
      </c>
      <c r="H13" s="57">
        <v>0.43958333333333338</v>
      </c>
      <c r="I13" s="62" t="s">
        <v>41</v>
      </c>
      <c r="J13" s="63" t="s">
        <v>0</v>
      </c>
      <c r="K13" s="64"/>
      <c r="L13" s="65" t="s">
        <v>4</v>
      </c>
    </row>
    <row r="14" spans="1:12" ht="21" thickTop="1" x14ac:dyDescent="0.25">
      <c r="A14" s="39">
        <f t="shared" si="10"/>
        <v>0.3923611111111111</v>
      </c>
      <c r="B14" s="40">
        <f t="shared" si="11"/>
        <v>0.40277777777777773</v>
      </c>
      <c r="C14" s="39">
        <f t="shared" si="12"/>
        <v>0.42708333333333331</v>
      </c>
      <c r="D14" s="41">
        <f t="shared" si="13"/>
        <v>0.43055555555555552</v>
      </c>
      <c r="E14" s="42">
        <v>3</v>
      </c>
      <c r="F14" s="41">
        <f t="shared" si="14"/>
        <v>0.43402777777777773</v>
      </c>
      <c r="G14" s="43">
        <f t="shared" si="15"/>
        <v>0.4375</v>
      </c>
      <c r="H14" s="39">
        <v>0.44444444444444442</v>
      </c>
      <c r="I14" s="44" t="s">
        <v>41</v>
      </c>
      <c r="J14" s="45" t="s">
        <v>37</v>
      </c>
      <c r="K14" s="46"/>
      <c r="L14" s="47" t="s">
        <v>2</v>
      </c>
    </row>
    <row r="15" spans="1:12" x14ac:dyDescent="0.25">
      <c r="A15" s="76">
        <f>(H15-"01:15")</f>
        <v>0.39583333333333337</v>
      </c>
      <c r="B15" s="77">
        <f>(H15-"01:00")</f>
        <v>0.40625</v>
      </c>
      <c r="C15" s="76">
        <f>(H15-"00:45")</f>
        <v>0.41666666666666669</v>
      </c>
      <c r="D15" s="78">
        <f>(H15-"00:40")</f>
        <v>0.4201388888888889</v>
      </c>
      <c r="E15" s="79">
        <v>1</v>
      </c>
      <c r="F15" s="78">
        <f>(H15-"00:35")</f>
        <v>0.4236111111111111</v>
      </c>
      <c r="G15" s="84">
        <f>(H15-"00:30")</f>
        <v>0.42708333333333337</v>
      </c>
      <c r="H15" s="39">
        <v>0.44791666666666669</v>
      </c>
      <c r="I15" s="80" t="s">
        <v>17</v>
      </c>
      <c r="J15" s="81" t="s">
        <v>37</v>
      </c>
      <c r="K15" s="135">
        <v>30</v>
      </c>
      <c r="L15" s="83" t="s">
        <v>32</v>
      </c>
    </row>
    <row r="16" spans="1:12" x14ac:dyDescent="0.25">
      <c r="A16" s="22">
        <f t="shared" ref="A16:A19" si="16">(H16-"01:15")</f>
        <v>0.39722222222222225</v>
      </c>
      <c r="B16" s="23">
        <f t="shared" ref="B16:B19" si="17">(H16-"01:00")</f>
        <v>0.40763888888888888</v>
      </c>
      <c r="C16" s="22">
        <f t="shared" ref="C16:C19" si="18">(H16-"00:25")</f>
        <v>0.43194444444444446</v>
      </c>
      <c r="D16" s="24">
        <f t="shared" ref="D16:D19" si="19">(H16-"00:20")</f>
        <v>0.43541666666666667</v>
      </c>
      <c r="E16" s="25">
        <v>2</v>
      </c>
      <c r="F16" s="24">
        <f t="shared" ref="F16:F19" si="20">(H16-"00:15")</f>
        <v>0.43888888888888888</v>
      </c>
      <c r="G16" s="26">
        <f t="shared" ref="G16:G19" si="21">(H16-"00:10")</f>
        <v>0.44236111111111115</v>
      </c>
      <c r="H16" s="22">
        <v>0.44930555555555557</v>
      </c>
      <c r="I16" s="27" t="s">
        <v>41</v>
      </c>
      <c r="J16" s="28" t="s">
        <v>37</v>
      </c>
      <c r="K16" s="29"/>
      <c r="L16" s="30" t="s">
        <v>3</v>
      </c>
    </row>
    <row r="17" spans="1:12" x14ac:dyDescent="0.25">
      <c r="A17" s="22">
        <f t="shared" si="16"/>
        <v>0.40208333333333335</v>
      </c>
      <c r="B17" s="23">
        <f t="shared" si="17"/>
        <v>0.41249999999999998</v>
      </c>
      <c r="C17" s="22">
        <f t="shared" si="18"/>
        <v>0.43680555555555556</v>
      </c>
      <c r="D17" s="24">
        <f t="shared" si="19"/>
        <v>0.44027777777777777</v>
      </c>
      <c r="E17" s="25">
        <v>3</v>
      </c>
      <c r="F17" s="24">
        <f t="shared" si="20"/>
        <v>0.44374999999999998</v>
      </c>
      <c r="G17" s="26">
        <f t="shared" si="21"/>
        <v>0.44722222222222224</v>
      </c>
      <c r="H17" s="22">
        <v>0.45416666666666666</v>
      </c>
      <c r="I17" s="27" t="s">
        <v>41</v>
      </c>
      <c r="J17" s="28" t="s">
        <v>37</v>
      </c>
      <c r="K17" s="29"/>
      <c r="L17" s="30" t="s">
        <v>4</v>
      </c>
    </row>
    <row r="18" spans="1:12" x14ac:dyDescent="0.25">
      <c r="A18" s="22">
        <f t="shared" si="16"/>
        <v>0.4069444444444445</v>
      </c>
      <c r="B18" s="23">
        <f t="shared" si="17"/>
        <v>0.41736111111111113</v>
      </c>
      <c r="C18" s="22">
        <f t="shared" si="18"/>
        <v>0.44166666666666671</v>
      </c>
      <c r="D18" s="24">
        <f t="shared" si="19"/>
        <v>0.44513888888888892</v>
      </c>
      <c r="E18" s="25">
        <v>1</v>
      </c>
      <c r="F18" s="24">
        <f t="shared" si="20"/>
        <v>0.44861111111111113</v>
      </c>
      <c r="G18" s="26">
        <f t="shared" si="21"/>
        <v>0.45208333333333339</v>
      </c>
      <c r="H18" s="22">
        <v>0.45902777777777781</v>
      </c>
      <c r="I18" s="27" t="s">
        <v>41</v>
      </c>
      <c r="J18" s="28" t="s">
        <v>37</v>
      </c>
      <c r="K18" s="29"/>
      <c r="L18" s="30" t="s">
        <v>5</v>
      </c>
    </row>
    <row r="19" spans="1:12" x14ac:dyDescent="0.25">
      <c r="A19" s="22">
        <f t="shared" si="16"/>
        <v>0.41180555555555554</v>
      </c>
      <c r="B19" s="23">
        <f t="shared" si="17"/>
        <v>0.42222222222222217</v>
      </c>
      <c r="C19" s="22">
        <f t="shared" si="18"/>
        <v>0.44652777777777775</v>
      </c>
      <c r="D19" s="24">
        <f t="shared" si="19"/>
        <v>0.44999999999999996</v>
      </c>
      <c r="E19" s="25">
        <v>2</v>
      </c>
      <c r="F19" s="24">
        <f t="shared" si="20"/>
        <v>0.45347222222222217</v>
      </c>
      <c r="G19" s="26">
        <f t="shared" si="21"/>
        <v>0.45694444444444443</v>
      </c>
      <c r="H19" s="22">
        <v>0.46388888888888885</v>
      </c>
      <c r="I19" s="27" t="s">
        <v>41</v>
      </c>
      <c r="J19" s="28" t="s">
        <v>37</v>
      </c>
      <c r="K19" s="29"/>
      <c r="L19" s="30" t="s">
        <v>9</v>
      </c>
    </row>
    <row r="20" spans="1:12" ht="21" thickBot="1" x14ac:dyDescent="0.3">
      <c r="A20" s="33">
        <f>(H20-"01:15")</f>
        <v>0.41666666666666669</v>
      </c>
      <c r="B20" s="34">
        <f>(H20-"01:00")</f>
        <v>0.42708333333333331</v>
      </c>
      <c r="C20" s="33">
        <f>(H20-"00:25")</f>
        <v>0.4513888888888889</v>
      </c>
      <c r="D20" s="35">
        <f>(H20-"00:20")</f>
        <v>0.4548611111111111</v>
      </c>
      <c r="E20" s="36">
        <v>3</v>
      </c>
      <c r="F20" s="35">
        <f>(H20-"00:15")</f>
        <v>0.45833333333333331</v>
      </c>
      <c r="G20" s="66">
        <f>(H20-"00:10")</f>
        <v>0.46180555555555558</v>
      </c>
      <c r="H20" s="33">
        <v>0.46875</v>
      </c>
      <c r="I20" s="37" t="s">
        <v>41</v>
      </c>
      <c r="J20" s="31" t="s">
        <v>37</v>
      </c>
      <c r="K20" s="32"/>
      <c r="L20" s="38" t="s">
        <v>19</v>
      </c>
    </row>
    <row r="21" spans="1:12" s="13" customFormat="1" ht="21.6" thickTop="1" thickBot="1" x14ac:dyDescent="0.3">
      <c r="A21" s="67">
        <f>(H21-"01:30")</f>
        <v>0.40625</v>
      </c>
      <c r="B21" s="68">
        <f>(H21-"01:15")</f>
        <v>0.41666666666666669</v>
      </c>
      <c r="C21" s="67">
        <f>(H21-"00:55")</f>
        <v>0.43055555555555558</v>
      </c>
      <c r="D21" s="69">
        <f>(H21-"00:50")</f>
        <v>0.43402777777777779</v>
      </c>
      <c r="E21" s="70">
        <v>1</v>
      </c>
      <c r="F21" s="69">
        <f>(H21-"00:45")</f>
        <v>0.4375</v>
      </c>
      <c r="G21" s="71">
        <f>(H21-"00:40")</f>
        <v>0.44097222222222221</v>
      </c>
      <c r="H21" s="67">
        <v>0.46875</v>
      </c>
      <c r="I21" s="72" t="s">
        <v>14</v>
      </c>
      <c r="J21" s="73" t="s">
        <v>37</v>
      </c>
      <c r="K21" s="74" t="s">
        <v>40</v>
      </c>
      <c r="L21" s="75" t="s">
        <v>70</v>
      </c>
    </row>
    <row r="22" spans="1:12" s="21" customFormat="1" ht="21" thickTop="1" x14ac:dyDescent="0.25">
      <c r="A22" s="15"/>
      <c r="B22" s="16"/>
      <c r="C22" s="15"/>
      <c r="D22" s="17"/>
      <c r="E22" s="18"/>
      <c r="F22" s="17"/>
      <c r="G22" s="17"/>
      <c r="H22" s="15"/>
      <c r="I22" s="19"/>
      <c r="J22" s="20"/>
      <c r="K22" s="20"/>
      <c r="L22" s="20"/>
    </row>
    <row r="23" spans="1:12" ht="15" x14ac:dyDescent="0.25">
      <c r="A23" s="232" t="s">
        <v>87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</row>
    <row r="24" spans="1:12" ht="12.75" customHeight="1" x14ac:dyDescent="0.25">
      <c r="A24" s="233" t="s">
        <v>29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</row>
    <row r="25" spans="1:12" ht="12.75" customHeight="1" thickBot="1" x14ac:dyDescent="0.3">
      <c r="A25" s="233" t="s">
        <v>42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</row>
    <row r="26" spans="1:12" ht="57.75" customHeight="1" thickBot="1" x14ac:dyDescent="0.3">
      <c r="A26" s="234" t="s">
        <v>20</v>
      </c>
      <c r="B26" s="235"/>
      <c r="C26" s="244" t="s">
        <v>23</v>
      </c>
      <c r="D26" s="237"/>
      <c r="E26" s="237"/>
      <c r="F26" s="237"/>
      <c r="G26" s="238"/>
      <c r="H26" s="239" t="s">
        <v>24</v>
      </c>
      <c r="I26" s="241" t="s">
        <v>6</v>
      </c>
      <c r="J26" s="241" t="s">
        <v>35</v>
      </c>
      <c r="K26" s="10"/>
      <c r="L26" s="228" t="s">
        <v>60</v>
      </c>
    </row>
    <row r="27" spans="1:12" ht="39.6" x14ac:dyDescent="0.25">
      <c r="A27" s="7" t="s">
        <v>21</v>
      </c>
      <c r="B27" s="9" t="s">
        <v>22</v>
      </c>
      <c r="C27" s="6" t="s">
        <v>11</v>
      </c>
      <c r="D27" s="5" t="s">
        <v>12</v>
      </c>
      <c r="E27" s="5" t="s">
        <v>26</v>
      </c>
      <c r="F27" s="5" t="s">
        <v>88</v>
      </c>
      <c r="G27" s="8" t="s">
        <v>10</v>
      </c>
      <c r="H27" s="240"/>
      <c r="I27" s="242"/>
      <c r="J27" s="242"/>
      <c r="K27" s="11"/>
      <c r="L27" s="229"/>
    </row>
    <row r="28" spans="1:12" ht="20.55" customHeight="1" thickBot="1" x14ac:dyDescent="0.3">
      <c r="A28" s="33">
        <f>(H28-"01:15")</f>
        <v>0.64583333333333326</v>
      </c>
      <c r="B28" s="34">
        <f>(H28-"01:00")</f>
        <v>0.65625</v>
      </c>
      <c r="C28" s="33">
        <f>(H28-"00:45")</f>
        <v>0.66666666666666663</v>
      </c>
      <c r="D28" s="35">
        <f>(H28-"00:40")</f>
        <v>0.67013888888888884</v>
      </c>
      <c r="E28" s="36">
        <v>1</v>
      </c>
      <c r="F28" s="35">
        <f>(H28-"00:35")</f>
        <v>0.67361111111111105</v>
      </c>
      <c r="G28" s="66">
        <f>(H28-"00:30")</f>
        <v>0.67708333333333326</v>
      </c>
      <c r="H28" s="104">
        <v>0.69791666666666663</v>
      </c>
      <c r="I28" s="37" t="s">
        <v>25</v>
      </c>
      <c r="J28" s="31" t="s">
        <v>0</v>
      </c>
      <c r="K28" s="32"/>
      <c r="L28" s="88" t="s">
        <v>56</v>
      </c>
    </row>
    <row r="29" spans="1:12" ht="20.55" customHeight="1" thickTop="1" x14ac:dyDescent="0.25">
      <c r="A29" s="48">
        <f t="shared" ref="A29:A32" si="22">(H29-"01:15")</f>
        <v>0.66666666666666663</v>
      </c>
      <c r="B29" s="49">
        <f t="shared" ref="B29:B32" si="23">(H29-"01:00")</f>
        <v>0.67708333333333337</v>
      </c>
      <c r="C29" s="91">
        <f t="shared" ref="C29:C32" si="24">(H29-"00:30")</f>
        <v>0.69791666666666663</v>
      </c>
      <c r="D29" s="50">
        <f t="shared" ref="D29:D32" si="25">(H29-"00:25")</f>
        <v>0.70138888888888884</v>
      </c>
      <c r="E29" s="51">
        <v>2</v>
      </c>
      <c r="F29" s="50">
        <f t="shared" ref="F29:F32" si="26">(H29-"00:20")</f>
        <v>0.70486111111111116</v>
      </c>
      <c r="G29" s="52">
        <f t="shared" ref="G29:G32" si="27">(H29-"00:15")</f>
        <v>0.70833333333333337</v>
      </c>
      <c r="H29" s="105">
        <v>0.71875</v>
      </c>
      <c r="I29" s="53" t="s">
        <v>43</v>
      </c>
      <c r="J29" s="54" t="s">
        <v>0</v>
      </c>
      <c r="K29" s="55"/>
      <c r="L29" s="92" t="s">
        <v>61</v>
      </c>
    </row>
    <row r="30" spans="1:12" ht="20.55" customHeight="1" thickBot="1" x14ac:dyDescent="0.3">
      <c r="A30" s="57">
        <f t="shared" si="22"/>
        <v>0.67361111111111116</v>
      </c>
      <c r="B30" s="58">
        <f t="shared" si="23"/>
        <v>0.6840277777777779</v>
      </c>
      <c r="C30" s="93">
        <f t="shared" si="24"/>
        <v>0.70486111111111116</v>
      </c>
      <c r="D30" s="59">
        <f t="shared" si="25"/>
        <v>0.70833333333333337</v>
      </c>
      <c r="E30" s="60">
        <v>3</v>
      </c>
      <c r="F30" s="59">
        <f t="shared" si="26"/>
        <v>0.71180555555555569</v>
      </c>
      <c r="G30" s="61">
        <f t="shared" si="27"/>
        <v>0.7152777777777779</v>
      </c>
      <c r="H30" s="106">
        <v>0.72569444444444453</v>
      </c>
      <c r="I30" s="62" t="s">
        <v>43</v>
      </c>
      <c r="J30" s="63" t="s">
        <v>0</v>
      </c>
      <c r="K30" s="64"/>
      <c r="L30" s="94" t="s">
        <v>62</v>
      </c>
    </row>
    <row r="31" spans="1:12" ht="20.55" customHeight="1" thickTop="1" x14ac:dyDescent="0.25">
      <c r="A31" s="39">
        <f t="shared" si="22"/>
        <v>0.68055555555555547</v>
      </c>
      <c r="B31" s="40">
        <f t="shared" si="23"/>
        <v>0.69097222222222221</v>
      </c>
      <c r="C31" s="89">
        <f t="shared" si="24"/>
        <v>0.71180555555555547</v>
      </c>
      <c r="D31" s="41">
        <f t="shared" si="25"/>
        <v>0.71527777777777768</v>
      </c>
      <c r="E31" s="42">
        <v>1</v>
      </c>
      <c r="F31" s="41">
        <f t="shared" si="26"/>
        <v>0.71875</v>
      </c>
      <c r="G31" s="43">
        <f t="shared" si="27"/>
        <v>0.72222222222222221</v>
      </c>
      <c r="H31" s="107">
        <v>0.73263888888888884</v>
      </c>
      <c r="I31" s="44" t="s">
        <v>43</v>
      </c>
      <c r="J31" s="45" t="s">
        <v>37</v>
      </c>
      <c r="K31" s="46"/>
      <c r="L31" s="90" t="s">
        <v>61</v>
      </c>
    </row>
    <row r="32" spans="1:12" ht="20.55" customHeight="1" thickBot="1" x14ac:dyDescent="0.3">
      <c r="A32" s="33">
        <f t="shared" si="22"/>
        <v>0.68472222222222223</v>
      </c>
      <c r="B32" s="34">
        <f t="shared" si="23"/>
        <v>0.69513888888888897</v>
      </c>
      <c r="C32" s="95">
        <f t="shared" si="24"/>
        <v>0.71597222222222223</v>
      </c>
      <c r="D32" s="35">
        <f t="shared" si="25"/>
        <v>0.71944444444444444</v>
      </c>
      <c r="E32" s="36">
        <v>2</v>
      </c>
      <c r="F32" s="35">
        <f t="shared" si="26"/>
        <v>0.72291666666666676</v>
      </c>
      <c r="G32" s="66">
        <f t="shared" si="27"/>
        <v>0.72638888888888897</v>
      </c>
      <c r="H32" s="104">
        <v>0.7368055555555556</v>
      </c>
      <c r="I32" s="37" t="s">
        <v>43</v>
      </c>
      <c r="J32" s="31" t="s">
        <v>37</v>
      </c>
      <c r="K32" s="32"/>
      <c r="L32" s="88" t="s">
        <v>63</v>
      </c>
    </row>
    <row r="33" spans="1:12" ht="23.4" thickTop="1" thickBot="1" x14ac:dyDescent="0.3">
      <c r="A33" s="67">
        <f>(H33-"01:30")</f>
        <v>0.67708333333333337</v>
      </c>
      <c r="B33" s="68">
        <f>(H33-"01:15")</f>
        <v>0.6875</v>
      </c>
      <c r="C33" s="97">
        <f>(H33-"01:15")</f>
        <v>0.6875</v>
      </c>
      <c r="D33" s="69">
        <f>(H33-"01:10")</f>
        <v>0.69097222222222221</v>
      </c>
      <c r="E33" s="70">
        <v>3</v>
      </c>
      <c r="F33" s="69">
        <f>(H33-"01:05")</f>
        <v>0.69444444444444453</v>
      </c>
      <c r="G33" s="71">
        <f>(H33-"01:00")</f>
        <v>0.69791666666666674</v>
      </c>
      <c r="H33" s="98">
        <v>0.73958333333333337</v>
      </c>
      <c r="I33" s="72" t="s">
        <v>16</v>
      </c>
      <c r="J33" s="73" t="s">
        <v>0</v>
      </c>
      <c r="K33" s="74"/>
      <c r="L33" s="99" t="s">
        <v>1</v>
      </c>
    </row>
    <row r="34" spans="1:12" ht="22.8" thickTop="1" x14ac:dyDescent="0.25">
      <c r="A34" s="22">
        <f t="shared" ref="A34:A35" si="28">(H34-"01:15")</f>
        <v>0.6909722222222221</v>
      </c>
      <c r="B34" s="23">
        <f t="shared" ref="B34:B35" si="29">(H34-"01:00")</f>
        <v>0.70138888888888884</v>
      </c>
      <c r="C34" s="87">
        <f>(H34-"00:30")</f>
        <v>0.7222222222222221</v>
      </c>
      <c r="D34" s="24">
        <f>(H34-"00:25")</f>
        <v>0.72569444444444431</v>
      </c>
      <c r="E34" s="25">
        <v>1</v>
      </c>
      <c r="F34" s="24">
        <f>(H34-"00:20")</f>
        <v>0.72916666666666663</v>
      </c>
      <c r="G34" s="26">
        <f>(H34-"00:15")</f>
        <v>0.73263888888888884</v>
      </c>
      <c r="H34" s="85">
        <v>0.74305555555555547</v>
      </c>
      <c r="I34" s="27" t="s">
        <v>44</v>
      </c>
      <c r="J34" s="28" t="s">
        <v>0</v>
      </c>
      <c r="K34" s="29"/>
      <c r="L34" s="86" t="s">
        <v>61</v>
      </c>
    </row>
    <row r="35" spans="1:12" ht="22.8" thickBot="1" x14ac:dyDescent="0.3">
      <c r="A35" s="33">
        <f t="shared" si="28"/>
        <v>0.69444444444444442</v>
      </c>
      <c r="B35" s="34">
        <f t="shared" si="29"/>
        <v>0.70486111111111116</v>
      </c>
      <c r="C35" s="95">
        <f>(H35-"00:30")</f>
        <v>0.72569444444444442</v>
      </c>
      <c r="D35" s="35">
        <f>(H35-"00:25")</f>
        <v>0.72916666666666663</v>
      </c>
      <c r="E35" s="36">
        <v>2</v>
      </c>
      <c r="F35" s="35">
        <f>(H35-"00:20")</f>
        <v>0.73263888888888895</v>
      </c>
      <c r="G35" s="66">
        <f>(H35-"00:15")</f>
        <v>0.73611111111111116</v>
      </c>
      <c r="H35" s="100">
        <v>0.74652777777777779</v>
      </c>
      <c r="I35" s="37" t="s">
        <v>44</v>
      </c>
      <c r="J35" s="31" t="s">
        <v>0</v>
      </c>
      <c r="K35" s="32"/>
      <c r="L35" s="88" t="s">
        <v>63</v>
      </c>
    </row>
    <row r="36" spans="1:12" ht="23.4" thickTop="1" thickBot="1" x14ac:dyDescent="0.3">
      <c r="A36" s="67">
        <f>(H36-"01:15")</f>
        <v>0.69791666666666663</v>
      </c>
      <c r="B36" s="68">
        <f>(H36-"01:00")</f>
        <v>0.70833333333333337</v>
      </c>
      <c r="C36" s="97">
        <f>(H36-"00:45")</f>
        <v>0.71875</v>
      </c>
      <c r="D36" s="69">
        <v>3</v>
      </c>
      <c r="E36" s="70">
        <v>3</v>
      </c>
      <c r="F36" s="69">
        <f>(H36-"00:35")</f>
        <v>0.72569444444444442</v>
      </c>
      <c r="G36" s="71">
        <f>(H36-"00:30")</f>
        <v>0.72916666666666663</v>
      </c>
      <c r="H36" s="98">
        <v>0.75</v>
      </c>
      <c r="I36" s="72" t="s">
        <v>13</v>
      </c>
      <c r="J36" s="73" t="s">
        <v>37</v>
      </c>
      <c r="K36" s="74"/>
      <c r="L36" s="99" t="s">
        <v>56</v>
      </c>
    </row>
    <row r="37" spans="1:12" ht="22.8" thickTop="1" x14ac:dyDescent="0.25">
      <c r="A37" s="48">
        <f t="shared" ref="A37:A38" si="30">(H37-"01:15")</f>
        <v>0.69791666666666663</v>
      </c>
      <c r="B37" s="49">
        <f t="shared" ref="B37:B38" si="31">(H37-"01:00")</f>
        <v>0.70833333333333337</v>
      </c>
      <c r="C37" s="91">
        <f t="shared" ref="C37:C43" si="32">(H37-"00:30")</f>
        <v>0.72916666666666663</v>
      </c>
      <c r="D37" s="50">
        <f t="shared" ref="D37:D43" si="33">(H37-"00:25")</f>
        <v>0.73263888888888884</v>
      </c>
      <c r="E37" s="51">
        <v>1</v>
      </c>
      <c r="F37" s="50">
        <f t="shared" ref="F37:F43" si="34">(H37-"00:20")</f>
        <v>0.73611111111111116</v>
      </c>
      <c r="G37" s="52">
        <f t="shared" ref="G37:G43" si="35">(H37-"00:15")</f>
        <v>0.73958333333333337</v>
      </c>
      <c r="H37" s="102">
        <v>0.75</v>
      </c>
      <c r="I37" s="53" t="s">
        <v>44</v>
      </c>
      <c r="J37" s="54" t="s">
        <v>0</v>
      </c>
      <c r="K37" s="55"/>
      <c r="L37" s="92" t="s">
        <v>64</v>
      </c>
    </row>
    <row r="38" spans="1:12" ht="22.8" thickBot="1" x14ac:dyDescent="0.3">
      <c r="A38" s="57">
        <f t="shared" si="30"/>
        <v>0.70138888888888884</v>
      </c>
      <c r="B38" s="58">
        <f t="shared" si="31"/>
        <v>0.71180555555555558</v>
      </c>
      <c r="C38" s="93">
        <f t="shared" si="32"/>
        <v>0.73263888888888884</v>
      </c>
      <c r="D38" s="59">
        <f t="shared" si="33"/>
        <v>0.73611111111111105</v>
      </c>
      <c r="E38" s="60">
        <v>2</v>
      </c>
      <c r="F38" s="59">
        <f t="shared" si="34"/>
        <v>0.73958333333333337</v>
      </c>
      <c r="G38" s="61">
        <f t="shared" si="35"/>
        <v>0.74305555555555558</v>
      </c>
      <c r="H38" s="103">
        <v>0.75347222222222221</v>
      </c>
      <c r="I38" s="62" t="s">
        <v>44</v>
      </c>
      <c r="J38" s="63" t="s">
        <v>0</v>
      </c>
      <c r="K38" s="64"/>
      <c r="L38" s="94" t="s">
        <v>65</v>
      </c>
    </row>
    <row r="39" spans="1:12" ht="22.8" thickTop="1" x14ac:dyDescent="0.25">
      <c r="A39" s="39">
        <f t="shared" ref="A39:A42" si="36">(H39-"01:15")</f>
        <v>0.70486111111111116</v>
      </c>
      <c r="B39" s="40">
        <f t="shared" ref="B39:B42" si="37">(H39-"01:00")</f>
        <v>0.7152777777777779</v>
      </c>
      <c r="C39" s="89">
        <f t="shared" si="32"/>
        <v>0.73611111111111116</v>
      </c>
      <c r="D39" s="41">
        <f t="shared" si="33"/>
        <v>0.73958333333333337</v>
      </c>
      <c r="E39" s="42">
        <v>3</v>
      </c>
      <c r="F39" s="41">
        <f t="shared" si="34"/>
        <v>0.74305555555555569</v>
      </c>
      <c r="G39" s="43">
        <f t="shared" si="35"/>
        <v>0.7465277777777779</v>
      </c>
      <c r="H39" s="96">
        <v>0.75694444444444453</v>
      </c>
      <c r="I39" s="44" t="s">
        <v>44</v>
      </c>
      <c r="J39" s="45" t="s">
        <v>37</v>
      </c>
      <c r="K39" s="46"/>
      <c r="L39" s="90" t="s">
        <v>61</v>
      </c>
    </row>
    <row r="40" spans="1:12" ht="22.2" x14ac:dyDescent="0.25">
      <c r="A40" s="33">
        <f t="shared" si="36"/>
        <v>0.70833333333333326</v>
      </c>
      <c r="B40" s="34">
        <f t="shared" si="37"/>
        <v>0.71875</v>
      </c>
      <c r="C40" s="95">
        <f t="shared" si="32"/>
        <v>0.73958333333333326</v>
      </c>
      <c r="D40" s="35">
        <f t="shared" si="33"/>
        <v>0.74305555555555547</v>
      </c>
      <c r="E40" s="36">
        <v>1</v>
      </c>
      <c r="F40" s="35">
        <f t="shared" si="34"/>
        <v>0.74652777777777779</v>
      </c>
      <c r="G40" s="66">
        <f t="shared" si="35"/>
        <v>0.75</v>
      </c>
      <c r="H40" s="100">
        <v>0.76041666666666663</v>
      </c>
      <c r="I40" s="37" t="s">
        <v>44</v>
      </c>
      <c r="J40" s="31" t="s">
        <v>37</v>
      </c>
      <c r="K40" s="32"/>
      <c r="L40" s="88" t="s">
        <v>63</v>
      </c>
    </row>
    <row r="41" spans="1:12" ht="22.2" x14ac:dyDescent="0.25">
      <c r="A41" s="22">
        <f t="shared" si="36"/>
        <v>0.71180555555555547</v>
      </c>
      <c r="B41" s="23">
        <f t="shared" si="37"/>
        <v>0.72222222222222221</v>
      </c>
      <c r="C41" s="87">
        <f t="shared" si="32"/>
        <v>0.74305555555555547</v>
      </c>
      <c r="D41" s="24">
        <f t="shared" si="33"/>
        <v>0.74652777777777768</v>
      </c>
      <c r="E41" s="25">
        <v>2</v>
      </c>
      <c r="F41" s="24">
        <f t="shared" si="34"/>
        <v>0.75</v>
      </c>
      <c r="G41" s="26">
        <f t="shared" si="35"/>
        <v>0.75347222222222221</v>
      </c>
      <c r="H41" s="85">
        <v>0.76388888888888884</v>
      </c>
      <c r="I41" s="27" t="s">
        <v>44</v>
      </c>
      <c r="J41" s="28" t="s">
        <v>37</v>
      </c>
      <c r="K41" s="29"/>
      <c r="L41" s="86" t="s">
        <v>64</v>
      </c>
    </row>
    <row r="42" spans="1:12" ht="22.8" thickBot="1" x14ac:dyDescent="0.3">
      <c r="A42" s="33">
        <f t="shared" si="36"/>
        <v>0.71527777777777779</v>
      </c>
      <c r="B42" s="34">
        <f t="shared" si="37"/>
        <v>0.72569444444444453</v>
      </c>
      <c r="C42" s="95">
        <f t="shared" si="32"/>
        <v>0.74652777777777779</v>
      </c>
      <c r="D42" s="35">
        <f t="shared" si="33"/>
        <v>0.75</v>
      </c>
      <c r="E42" s="36">
        <v>3</v>
      </c>
      <c r="F42" s="35">
        <f t="shared" si="34"/>
        <v>0.75347222222222232</v>
      </c>
      <c r="G42" s="66">
        <f t="shared" si="35"/>
        <v>0.75694444444444453</v>
      </c>
      <c r="H42" s="100">
        <v>0.76736111111111116</v>
      </c>
      <c r="I42" s="37" t="s">
        <v>44</v>
      </c>
      <c r="J42" s="31" t="s">
        <v>37</v>
      </c>
      <c r="K42" s="32"/>
      <c r="L42" s="88" t="s">
        <v>65</v>
      </c>
    </row>
    <row r="43" spans="1:12" ht="22.8" thickTop="1" x14ac:dyDescent="0.25">
      <c r="A43" s="48">
        <f t="shared" ref="A43:A44" si="38">(H43-"01:15")</f>
        <v>0.71875</v>
      </c>
      <c r="B43" s="49">
        <f t="shared" ref="B43:B44" si="39">(H43-"01:00")</f>
        <v>0.72916666666666674</v>
      </c>
      <c r="C43" s="91">
        <f t="shared" si="32"/>
        <v>0.75</v>
      </c>
      <c r="D43" s="50">
        <f t="shared" si="33"/>
        <v>0.75347222222222221</v>
      </c>
      <c r="E43" s="51">
        <v>1</v>
      </c>
      <c r="F43" s="50">
        <f t="shared" si="34"/>
        <v>0.75694444444444453</v>
      </c>
      <c r="G43" s="52">
        <f t="shared" si="35"/>
        <v>0.76041666666666674</v>
      </c>
      <c r="H43" s="102">
        <v>0.77083333333333337</v>
      </c>
      <c r="I43" s="53" t="s">
        <v>45</v>
      </c>
      <c r="J43" s="54" t="s">
        <v>0</v>
      </c>
      <c r="K43" s="55"/>
      <c r="L43" s="92" t="s">
        <v>61</v>
      </c>
    </row>
    <row r="44" spans="1:12" ht="22.2" x14ac:dyDescent="0.25">
      <c r="A44" s="39">
        <f t="shared" si="38"/>
        <v>0.71875</v>
      </c>
      <c r="B44" s="40">
        <f t="shared" si="39"/>
        <v>0.72916666666666674</v>
      </c>
      <c r="C44" s="39">
        <f>(H44-"00:45")</f>
        <v>0.73958333333333337</v>
      </c>
      <c r="D44" s="41">
        <f>(H44-"00:40")</f>
        <v>0.74305555555555558</v>
      </c>
      <c r="E44" s="42">
        <v>2</v>
      </c>
      <c r="F44" s="41">
        <f>(H44-"00:35")</f>
        <v>0.74652777777777779</v>
      </c>
      <c r="G44" s="41">
        <v>0.35416666666666669</v>
      </c>
      <c r="H44" s="96">
        <v>0.77083333333333337</v>
      </c>
      <c r="I44" s="44" t="s">
        <v>36</v>
      </c>
      <c r="J44" s="45" t="s">
        <v>0</v>
      </c>
      <c r="K44" s="46"/>
      <c r="L44" s="90" t="s">
        <v>1</v>
      </c>
    </row>
    <row r="45" spans="1:12" ht="21" thickBot="1" x14ac:dyDescent="0.3">
      <c r="A45" s="108">
        <f>(H45-"01:15")</f>
        <v>0.7222222222222221</v>
      </c>
      <c r="B45" s="109">
        <f>(H45-"01:00")</f>
        <v>0.73263888888888884</v>
      </c>
      <c r="C45" s="108">
        <f>(H45-"00:45")</f>
        <v>0.74305555555555547</v>
      </c>
      <c r="D45" s="110">
        <f>(H45-"00:40")</f>
        <v>0.74652777777777768</v>
      </c>
      <c r="E45" s="111">
        <v>3</v>
      </c>
      <c r="F45" s="110">
        <f>(H45-"00:35")</f>
        <v>0.74999999999999989</v>
      </c>
      <c r="G45" s="112">
        <f>(H45-"00:30")</f>
        <v>0.7534722222222221</v>
      </c>
      <c r="H45" s="113">
        <v>0.77430555555555547</v>
      </c>
      <c r="I45" s="114" t="s">
        <v>18</v>
      </c>
      <c r="J45" s="115" t="s">
        <v>0</v>
      </c>
      <c r="K45" s="115"/>
      <c r="L45" s="114" t="s">
        <v>1</v>
      </c>
    </row>
    <row r="46" spans="1:12" ht="23.4" thickTop="1" thickBot="1" x14ac:dyDescent="0.3">
      <c r="A46" s="48">
        <f t="shared" ref="A46" si="40">(H46-"01:15")</f>
        <v>0.72291666666666665</v>
      </c>
      <c r="B46" s="49">
        <f t="shared" ref="B46" si="41">(H46-"01:00")</f>
        <v>0.73333333333333339</v>
      </c>
      <c r="C46" s="91">
        <f>(H46-"00:30")</f>
        <v>0.75416666666666665</v>
      </c>
      <c r="D46" s="50">
        <f>(H46-"00:25")</f>
        <v>0.75763888888888886</v>
      </c>
      <c r="E46" s="51">
        <v>1</v>
      </c>
      <c r="F46" s="50">
        <f>(H46-"00:20")</f>
        <v>0.76111111111111118</v>
      </c>
      <c r="G46" s="52">
        <f>(H46-"00:15")</f>
        <v>0.76458333333333339</v>
      </c>
      <c r="H46" s="102">
        <v>0.77500000000000002</v>
      </c>
      <c r="I46" s="53" t="s">
        <v>45</v>
      </c>
      <c r="J46" s="54" t="s">
        <v>0</v>
      </c>
      <c r="K46" s="55"/>
      <c r="L46" s="92" t="s">
        <v>63</v>
      </c>
    </row>
    <row r="47" spans="1:12" ht="23.4" thickTop="1" thickBot="1" x14ac:dyDescent="0.3">
      <c r="A47" s="48">
        <f t="shared" ref="A47:A48" si="42">(H47-"01:15")</f>
        <v>0.72916666666666663</v>
      </c>
      <c r="B47" s="49">
        <f t="shared" ref="B47:B48" si="43">(H47-"01:00")</f>
        <v>0.73958333333333337</v>
      </c>
      <c r="C47" s="91">
        <f>(H47-"00:30")</f>
        <v>0.76041666666666663</v>
      </c>
      <c r="D47" s="50">
        <f>(H47-"00:25")</f>
        <v>0.76388888888888884</v>
      </c>
      <c r="E47" s="51">
        <v>2</v>
      </c>
      <c r="F47" s="50">
        <f>(H47-"00:20")</f>
        <v>0.76736111111111116</v>
      </c>
      <c r="G47" s="52">
        <f>(H47-"00:15")</f>
        <v>0.77083333333333337</v>
      </c>
      <c r="H47" s="102">
        <v>0.78125</v>
      </c>
      <c r="I47" s="53" t="s">
        <v>45</v>
      </c>
      <c r="J47" s="54" t="s">
        <v>37</v>
      </c>
      <c r="K47" s="55"/>
      <c r="L47" s="92" t="s">
        <v>61</v>
      </c>
    </row>
    <row r="48" spans="1:12" ht="23.4" thickTop="1" thickBot="1" x14ac:dyDescent="0.3">
      <c r="A48" s="48">
        <f t="shared" si="42"/>
        <v>0.73333333333333339</v>
      </c>
      <c r="B48" s="49">
        <f t="shared" si="43"/>
        <v>0.74375000000000013</v>
      </c>
      <c r="C48" s="91">
        <f>(H48-"00:30")</f>
        <v>0.76458333333333339</v>
      </c>
      <c r="D48" s="50">
        <f>(H48-"00:25")</f>
        <v>0.7680555555555556</v>
      </c>
      <c r="E48" s="51">
        <v>3</v>
      </c>
      <c r="F48" s="50">
        <f>(H48-"00:20")</f>
        <v>0.77152777777777792</v>
      </c>
      <c r="G48" s="52">
        <f>(H48-"00:15")</f>
        <v>0.77500000000000013</v>
      </c>
      <c r="H48" s="102">
        <v>0.78541666666666676</v>
      </c>
      <c r="I48" s="53" t="s">
        <v>45</v>
      </c>
      <c r="J48" s="54" t="s">
        <v>37</v>
      </c>
      <c r="K48" s="55"/>
      <c r="L48" s="92" t="s">
        <v>63</v>
      </c>
    </row>
    <row r="49" spans="1:12" ht="22.8" thickTop="1" x14ac:dyDescent="0.25">
      <c r="A49" s="116">
        <f t="shared" ref="A49" si="44">(H49-"01:15")</f>
        <v>0.73958333333333326</v>
      </c>
      <c r="B49" s="117">
        <f t="shared" ref="B49" si="45">(H49-"01:00")</f>
        <v>0.75</v>
      </c>
      <c r="C49" s="118">
        <f>(H49-"00:30")</f>
        <v>0.77083333333333326</v>
      </c>
      <c r="D49" s="119">
        <f>(H49-"00:25")</f>
        <v>0.77430555555555547</v>
      </c>
      <c r="E49" s="120">
        <v>1</v>
      </c>
      <c r="F49" s="119">
        <f>(H49-"00:20")</f>
        <v>0.77777777777777779</v>
      </c>
      <c r="G49" s="121">
        <f>(H49-"00:15")</f>
        <v>0.78125</v>
      </c>
      <c r="H49" s="122">
        <v>0.79166666666666663</v>
      </c>
      <c r="I49" s="123" t="s">
        <v>66</v>
      </c>
      <c r="J49" s="124" t="s">
        <v>0</v>
      </c>
      <c r="K49" s="125"/>
      <c r="L49" s="126" t="s">
        <v>61</v>
      </c>
    </row>
    <row r="50" spans="1:12" ht="22.8" thickBot="1" x14ac:dyDescent="0.3">
      <c r="A50" s="33">
        <f t="shared" ref="A50" si="46">(H50-"01:15")</f>
        <v>0.74444444444444446</v>
      </c>
      <c r="B50" s="34">
        <f t="shared" ref="B50" si="47">(H50-"01:00")</f>
        <v>0.7548611111111112</v>
      </c>
      <c r="C50" s="95">
        <f>(H50-"00:30")</f>
        <v>0.77569444444444446</v>
      </c>
      <c r="D50" s="35">
        <f>(H50-"00:25")</f>
        <v>0.77916666666666667</v>
      </c>
      <c r="E50" s="36">
        <v>2</v>
      </c>
      <c r="F50" s="35">
        <f>(H50-"00:20")</f>
        <v>0.78263888888888899</v>
      </c>
      <c r="G50" s="66">
        <f>(H50-"00:15")</f>
        <v>0.7861111111111112</v>
      </c>
      <c r="H50" s="100">
        <v>0.79652777777777783</v>
      </c>
      <c r="I50" s="37" t="s">
        <v>66</v>
      </c>
      <c r="J50" s="31" t="s">
        <v>0</v>
      </c>
      <c r="K50" s="32"/>
      <c r="L50" s="88" t="s">
        <v>63</v>
      </c>
    </row>
    <row r="51" spans="1:12" ht="23.4" thickTop="1" thickBot="1" x14ac:dyDescent="0.3">
      <c r="A51" s="127">
        <f>(H51-"01:30")</f>
        <v>0.73611111111111116</v>
      </c>
      <c r="B51" s="128">
        <f>(H51-"01:15")</f>
        <v>0.74652777777777779</v>
      </c>
      <c r="C51" s="129">
        <f>(H51-"00:55")</f>
        <v>0.76041666666666674</v>
      </c>
      <c r="D51" s="130">
        <f>(H51-"00:50")</f>
        <v>0.76388888888888895</v>
      </c>
      <c r="E51" s="131">
        <v>3</v>
      </c>
      <c r="F51" s="130">
        <f>(H51-"00:45")</f>
        <v>0.76736111111111116</v>
      </c>
      <c r="G51" s="130">
        <f>(H51-"00:40")</f>
        <v>0.77083333333333337</v>
      </c>
      <c r="H51" s="171">
        <v>0.79861111111111116</v>
      </c>
      <c r="I51" s="132" t="s">
        <v>14</v>
      </c>
      <c r="J51" s="133" t="s">
        <v>37</v>
      </c>
      <c r="K51" s="133"/>
      <c r="L51" s="134" t="s">
        <v>1</v>
      </c>
    </row>
    <row r="52" spans="1:12" ht="22.8" thickTop="1" x14ac:dyDescent="0.25">
      <c r="A52" s="76">
        <f t="shared" ref="A52:A53" si="48">(H52-"01:15")</f>
        <v>0.75</v>
      </c>
      <c r="B52" s="77">
        <f t="shared" ref="B52:B53" si="49">(H52-"01:00")</f>
        <v>0.76041666666666674</v>
      </c>
      <c r="C52" s="136">
        <f>(H52-"00:30")</f>
        <v>0.78125</v>
      </c>
      <c r="D52" s="78">
        <f>(H52-"00:25")</f>
        <v>0.78472222222222221</v>
      </c>
      <c r="E52" s="79">
        <v>1</v>
      </c>
      <c r="F52" s="78">
        <f>(H52-"00:20")</f>
        <v>0.78819444444444453</v>
      </c>
      <c r="G52" s="84">
        <f>(H52-"00:15")</f>
        <v>0.79166666666666674</v>
      </c>
      <c r="H52" s="137">
        <v>0.80208333333333337</v>
      </c>
      <c r="I52" s="80" t="s">
        <v>66</v>
      </c>
      <c r="J52" s="81" t="s">
        <v>37</v>
      </c>
      <c r="K52" s="82"/>
      <c r="L52" s="138" t="s">
        <v>61</v>
      </c>
    </row>
    <row r="53" spans="1:12" ht="22.8" thickBot="1" x14ac:dyDescent="0.3">
      <c r="A53" s="33">
        <f t="shared" si="48"/>
        <v>0.75486111111111109</v>
      </c>
      <c r="B53" s="34">
        <f t="shared" si="49"/>
        <v>0.76527777777777783</v>
      </c>
      <c r="C53" s="95">
        <f>(H53-"00:30")</f>
        <v>0.78611111111111109</v>
      </c>
      <c r="D53" s="35">
        <f>(H53-"00:25")</f>
        <v>0.7895833333333333</v>
      </c>
      <c r="E53" s="36">
        <v>2</v>
      </c>
      <c r="F53" s="35">
        <f>(H53-"00:20")</f>
        <v>0.79305555555555562</v>
      </c>
      <c r="G53" s="66">
        <f>(H53-"00:15")</f>
        <v>0.79652777777777783</v>
      </c>
      <c r="H53" s="100">
        <v>0.80694444444444446</v>
      </c>
      <c r="I53" s="37" t="s">
        <v>66</v>
      </c>
      <c r="J53" s="31" t="s">
        <v>37</v>
      </c>
      <c r="K53" s="32"/>
      <c r="L53" s="88" t="s">
        <v>63</v>
      </c>
    </row>
    <row r="54" spans="1:12" ht="23.4" thickTop="1" thickBot="1" x14ac:dyDescent="0.3">
      <c r="A54" s="140">
        <f>(H54-"01:15")</f>
        <v>0.75694444444444442</v>
      </c>
      <c r="B54" s="141">
        <f>(H54-"01:00")</f>
        <v>0.76736111111111116</v>
      </c>
      <c r="C54" s="140">
        <f>(H54-"00:45")</f>
        <v>0.77777777777777779</v>
      </c>
      <c r="D54" s="142">
        <f>(H54-"00:40")</f>
        <v>0.78125</v>
      </c>
      <c r="E54" s="143">
        <v>3</v>
      </c>
      <c r="F54" s="142">
        <f>(H54-"00:35")</f>
        <v>0.78472222222222221</v>
      </c>
      <c r="G54" s="144">
        <f>(H54-"00:30")</f>
        <v>0.78819444444444442</v>
      </c>
      <c r="H54" s="145">
        <v>0.80902777777777779</v>
      </c>
      <c r="I54" s="146" t="s">
        <v>17</v>
      </c>
      <c r="J54" s="147" t="s">
        <v>37</v>
      </c>
      <c r="K54" s="147"/>
      <c r="L54" s="134" t="s">
        <v>1</v>
      </c>
    </row>
    <row r="55" spans="1:12" ht="22.8" thickTop="1" x14ac:dyDescent="0.25">
      <c r="A55" s="76">
        <f t="shared" ref="A55:A56" si="50">(H55-"01:15")</f>
        <v>0.75972222222222219</v>
      </c>
      <c r="B55" s="77">
        <f t="shared" ref="B55:B56" si="51">(H55-"01:00")</f>
        <v>0.77013888888888893</v>
      </c>
      <c r="C55" s="136">
        <f>(H55-"00:30")</f>
        <v>0.79097222222222219</v>
      </c>
      <c r="D55" s="78">
        <f>(H55-"00:25")</f>
        <v>0.7944444444444444</v>
      </c>
      <c r="E55" s="79">
        <v>1</v>
      </c>
      <c r="F55" s="78">
        <f>(H55-"00:20")</f>
        <v>0.79791666666666672</v>
      </c>
      <c r="G55" s="84">
        <f>(H55-"00:15")</f>
        <v>0.80138888888888893</v>
      </c>
      <c r="H55" s="137">
        <v>0.81180555555555556</v>
      </c>
      <c r="I55" s="80" t="s">
        <v>66</v>
      </c>
      <c r="J55" s="81" t="s">
        <v>37</v>
      </c>
      <c r="K55" s="82"/>
      <c r="L55" s="138" t="s">
        <v>64</v>
      </c>
    </row>
    <row r="56" spans="1:12" ht="22.8" thickBot="1" x14ac:dyDescent="0.3">
      <c r="A56" s="33">
        <f t="shared" si="50"/>
        <v>0.76458333333333339</v>
      </c>
      <c r="B56" s="34">
        <f t="shared" si="51"/>
        <v>0.77500000000000013</v>
      </c>
      <c r="C56" s="95">
        <f>(H56-"00:30")</f>
        <v>0.79583333333333339</v>
      </c>
      <c r="D56" s="35">
        <f>(H56-"00:25")</f>
        <v>0.7993055555555556</v>
      </c>
      <c r="E56" s="36">
        <v>2</v>
      </c>
      <c r="F56" s="35">
        <f>(H56-"00:20")</f>
        <v>0.80277777777777792</v>
      </c>
      <c r="G56" s="66">
        <f>(H56-"00:15")</f>
        <v>0.80625000000000013</v>
      </c>
      <c r="H56" s="100">
        <v>0.81666666666666676</v>
      </c>
      <c r="I56" s="37" t="s">
        <v>66</v>
      </c>
      <c r="J56" s="31" t="s">
        <v>37</v>
      </c>
      <c r="K56" s="32"/>
      <c r="L56" s="88" t="s">
        <v>65</v>
      </c>
    </row>
    <row r="57" spans="1:12" ht="22.8" thickTop="1" x14ac:dyDescent="0.25">
      <c r="A57" s="116">
        <f t="shared" ref="A57:A59" si="52">(H57-"01:15")</f>
        <v>0.77430555555555547</v>
      </c>
      <c r="B57" s="117">
        <f t="shared" ref="B57:B59" si="53">(H57-"01:00")</f>
        <v>0.78472222222222221</v>
      </c>
      <c r="C57" s="118">
        <f>(H57-"00:30")</f>
        <v>0.80555555555555547</v>
      </c>
      <c r="D57" s="119">
        <f>(H57-"00:25")</f>
        <v>0.80902777777777768</v>
      </c>
      <c r="E57" s="120">
        <v>3</v>
      </c>
      <c r="F57" s="119">
        <f>(H57-"00:20")</f>
        <v>0.8125</v>
      </c>
      <c r="G57" s="121">
        <f>(H57-"00:15")</f>
        <v>0.81597222222222221</v>
      </c>
      <c r="H57" s="122">
        <v>0.82638888888888884</v>
      </c>
      <c r="I57" s="123" t="s">
        <v>67</v>
      </c>
      <c r="J57" s="124" t="s">
        <v>0</v>
      </c>
      <c r="K57" s="125"/>
      <c r="L57" s="126" t="s">
        <v>61</v>
      </c>
    </row>
    <row r="58" spans="1:12" ht="22.8" thickBot="1" x14ac:dyDescent="0.3">
      <c r="A58" s="33">
        <f t="shared" si="52"/>
        <v>0.77986111111111101</v>
      </c>
      <c r="B58" s="34">
        <f t="shared" si="53"/>
        <v>0.79027777777777775</v>
      </c>
      <c r="C58" s="95">
        <f>(H58-"00:30")</f>
        <v>0.81111111111111101</v>
      </c>
      <c r="D58" s="35">
        <f>(H58-"00:25")</f>
        <v>0.81458333333333321</v>
      </c>
      <c r="E58" s="36">
        <v>1</v>
      </c>
      <c r="F58" s="35">
        <f>(H58-"00:20")</f>
        <v>0.81805555555555554</v>
      </c>
      <c r="G58" s="66">
        <f>(H58-"00:15")</f>
        <v>0.82152777777777775</v>
      </c>
      <c r="H58" s="100">
        <v>0.83194444444444438</v>
      </c>
      <c r="I58" s="37" t="s">
        <v>67</v>
      </c>
      <c r="J58" s="31" t="s">
        <v>0</v>
      </c>
      <c r="K58" s="32"/>
      <c r="L58" s="88" t="s">
        <v>63</v>
      </c>
    </row>
    <row r="59" spans="1:12" ht="23.4" thickTop="1" thickBot="1" x14ac:dyDescent="0.3">
      <c r="A59" s="67">
        <f t="shared" si="52"/>
        <v>0.78125</v>
      </c>
      <c r="B59" s="68">
        <f t="shared" si="53"/>
        <v>0.79166666666666674</v>
      </c>
      <c r="C59" s="67">
        <f>(H59-"00:45")</f>
        <v>0.80208333333333337</v>
      </c>
      <c r="D59" s="69">
        <f>(H59-"00:40")</f>
        <v>0.80555555555555558</v>
      </c>
      <c r="E59" s="70">
        <v>2</v>
      </c>
      <c r="F59" s="69">
        <f>(H59-"00:35")</f>
        <v>0.80902777777777779</v>
      </c>
      <c r="G59" s="69">
        <v>0.35416666666666669</v>
      </c>
      <c r="H59" s="98">
        <v>0.83333333333333337</v>
      </c>
      <c r="I59" s="72" t="s">
        <v>36</v>
      </c>
      <c r="J59" s="73" t="s">
        <v>37</v>
      </c>
      <c r="K59" s="74"/>
      <c r="L59" s="99" t="s">
        <v>1</v>
      </c>
    </row>
    <row r="60" spans="1:12" ht="22.8" thickTop="1" x14ac:dyDescent="0.25">
      <c r="A60" s="116">
        <f t="shared" ref="A60:A61" si="54">(H60-"01:15")</f>
        <v>0.78541666666666665</v>
      </c>
      <c r="B60" s="117">
        <f t="shared" ref="B60:B61" si="55">(H60-"01:00")</f>
        <v>0.79583333333333339</v>
      </c>
      <c r="C60" s="118">
        <f>(H60-"00:30")</f>
        <v>0.81666666666666665</v>
      </c>
      <c r="D60" s="119">
        <f>(H60-"00:25")</f>
        <v>0.82013888888888886</v>
      </c>
      <c r="E60" s="120">
        <v>3</v>
      </c>
      <c r="F60" s="119">
        <f>(H60-"00:20")</f>
        <v>0.82361111111111118</v>
      </c>
      <c r="G60" s="121">
        <f>(H60-"00:15")</f>
        <v>0.82708333333333339</v>
      </c>
      <c r="H60" s="122">
        <v>0.83750000000000002</v>
      </c>
      <c r="I60" s="123" t="s">
        <v>67</v>
      </c>
      <c r="J60" s="124" t="s">
        <v>37</v>
      </c>
      <c r="K60" s="125"/>
      <c r="L60" s="126" t="s">
        <v>61</v>
      </c>
    </row>
    <row r="61" spans="1:12" ht="22.2" x14ac:dyDescent="0.25">
      <c r="A61" s="33">
        <f t="shared" si="54"/>
        <v>0.79097222222222219</v>
      </c>
      <c r="B61" s="34">
        <f t="shared" si="55"/>
        <v>0.80138888888888893</v>
      </c>
      <c r="C61" s="95">
        <f>(H61-"00:30")</f>
        <v>0.82222222222222219</v>
      </c>
      <c r="D61" s="35">
        <f>(H61-"00:25")</f>
        <v>0.8256944444444444</v>
      </c>
      <c r="E61" s="36">
        <v>1</v>
      </c>
      <c r="F61" s="35">
        <f>(H61-"00:20")</f>
        <v>0.82916666666666672</v>
      </c>
      <c r="G61" s="66">
        <f>(H61-"00:15")</f>
        <v>0.83263888888888893</v>
      </c>
      <c r="H61" s="100">
        <v>0.84305555555555556</v>
      </c>
      <c r="I61" s="37" t="s">
        <v>67</v>
      </c>
      <c r="J61" s="31" t="s">
        <v>37</v>
      </c>
      <c r="K61" s="32"/>
      <c r="L61" s="88" t="s">
        <v>63</v>
      </c>
    </row>
    <row r="62" spans="1:12" ht="22.8" thickBot="1" x14ac:dyDescent="0.3">
      <c r="A62" s="57">
        <f t="shared" ref="A62:A64" si="56">(H62-"01:15")</f>
        <v>0.79652777777777772</v>
      </c>
      <c r="B62" s="58">
        <f t="shared" ref="B62:B64" si="57">(H62-"01:00")</f>
        <v>0.80694444444444446</v>
      </c>
      <c r="C62" s="93">
        <f>(H62-"00:30")</f>
        <v>0.82777777777777772</v>
      </c>
      <c r="D62" s="59">
        <f>(H62-"00:25")</f>
        <v>0.83124999999999993</v>
      </c>
      <c r="E62" s="60">
        <v>2</v>
      </c>
      <c r="F62" s="59">
        <f>(H62-"00:20")</f>
        <v>0.83472222222222225</v>
      </c>
      <c r="G62" s="61">
        <f>(H62-"00:15")</f>
        <v>0.83819444444444446</v>
      </c>
      <c r="H62" s="103">
        <v>0.84861111111111109</v>
      </c>
      <c r="I62" s="62" t="s">
        <v>67</v>
      </c>
      <c r="J62" s="63" t="s">
        <v>37</v>
      </c>
      <c r="K62" s="64"/>
      <c r="L62" s="94" t="s">
        <v>64</v>
      </c>
    </row>
    <row r="63" spans="1:12" ht="22.8" thickTop="1" x14ac:dyDescent="0.25">
      <c r="A63" s="116">
        <f t="shared" si="56"/>
        <v>0.80555555555555547</v>
      </c>
      <c r="B63" s="117">
        <f t="shared" si="57"/>
        <v>0.81597222222222221</v>
      </c>
      <c r="C63" s="118">
        <f>(H63-"00:30")</f>
        <v>0.83680555555555547</v>
      </c>
      <c r="D63" s="119">
        <f>(H63-"00:25")</f>
        <v>0.84027777777777768</v>
      </c>
      <c r="E63" s="120">
        <v>3</v>
      </c>
      <c r="F63" s="119">
        <f>(H63-"00:20")</f>
        <v>0.84375</v>
      </c>
      <c r="G63" s="121">
        <f>(H63-"00:15")</f>
        <v>0.84722222222222221</v>
      </c>
      <c r="H63" s="122">
        <v>0.85763888888888884</v>
      </c>
      <c r="I63" s="123" t="s">
        <v>68</v>
      </c>
      <c r="J63" s="124" t="s">
        <v>0</v>
      </c>
      <c r="K63" s="125"/>
      <c r="L63" s="126" t="s">
        <v>1</v>
      </c>
    </row>
    <row r="64" spans="1:12" ht="22.8" thickBot="1" x14ac:dyDescent="0.3">
      <c r="A64" s="57">
        <f t="shared" si="56"/>
        <v>0.8159722222222221</v>
      </c>
      <c r="B64" s="58">
        <f t="shared" si="57"/>
        <v>0.82638888888888884</v>
      </c>
      <c r="C64" s="93">
        <f>(H64-"00:30")</f>
        <v>0.8472222222222221</v>
      </c>
      <c r="D64" s="59">
        <f>(H64-"00:25")</f>
        <v>0.85069444444444431</v>
      </c>
      <c r="E64" s="60">
        <v>1</v>
      </c>
      <c r="F64" s="59">
        <f>(H64-"00:20")</f>
        <v>0.85416666666666663</v>
      </c>
      <c r="G64" s="61">
        <f>(H64-"00:15")</f>
        <v>0.85763888888888884</v>
      </c>
      <c r="H64" s="103">
        <v>0.86805555555555547</v>
      </c>
      <c r="I64" s="62" t="s">
        <v>68</v>
      </c>
      <c r="J64" s="63" t="s">
        <v>37</v>
      </c>
      <c r="K64" s="64"/>
      <c r="L64" s="94" t="s">
        <v>1</v>
      </c>
    </row>
    <row r="65" spans="1:12" ht="22.8" thickTop="1" x14ac:dyDescent="0.25">
      <c r="A65" s="245" t="s">
        <v>28</v>
      </c>
      <c r="B65" s="243">
        <v>0.83333333333333337</v>
      </c>
      <c r="C65" s="149">
        <f>(H65-"00:25")</f>
        <v>0.86805555555555547</v>
      </c>
      <c r="D65" s="110">
        <f>(H65-"00:20")</f>
        <v>0.87152777777777779</v>
      </c>
      <c r="E65" s="111">
        <v>2</v>
      </c>
      <c r="F65" s="110">
        <f>(H65-"00:15")</f>
        <v>0.875</v>
      </c>
      <c r="G65" s="112">
        <f>(H65-"00:10")</f>
        <v>0.87847222222222221</v>
      </c>
      <c r="H65" s="150">
        <v>0.88541666666666663</v>
      </c>
      <c r="I65" s="151" t="s">
        <v>69</v>
      </c>
      <c r="J65" s="152" t="s">
        <v>0</v>
      </c>
      <c r="K65" s="153"/>
      <c r="L65" s="154" t="s">
        <v>61</v>
      </c>
    </row>
    <row r="66" spans="1:12" ht="22.2" x14ac:dyDescent="0.25">
      <c r="A66" s="246"/>
      <c r="B66" s="243"/>
      <c r="C66" s="149">
        <f>(H66-"00:25")</f>
        <v>0.87222222222222223</v>
      </c>
      <c r="D66" s="110">
        <f>(H66-"00:20")</f>
        <v>0.87569444444444455</v>
      </c>
      <c r="E66" s="111">
        <v>3</v>
      </c>
      <c r="F66" s="110">
        <f>(H66-"00:15")</f>
        <v>0.87916666666666676</v>
      </c>
      <c r="G66" s="112">
        <f>(H66-"00:10")</f>
        <v>0.88263888888888897</v>
      </c>
      <c r="H66" s="150">
        <v>0.88958333333333339</v>
      </c>
      <c r="I66" s="151" t="s">
        <v>69</v>
      </c>
      <c r="J66" s="152" t="s">
        <v>0</v>
      </c>
      <c r="K66" s="153"/>
      <c r="L66" s="154" t="s">
        <v>63</v>
      </c>
    </row>
    <row r="67" spans="1:12" ht="22.8" thickBot="1" x14ac:dyDescent="0.3">
      <c r="A67" s="246"/>
      <c r="B67" s="243"/>
      <c r="C67" s="155">
        <f>(H67-"00:25")</f>
        <v>0.87638888888888877</v>
      </c>
      <c r="D67" s="156">
        <f>(H67-"00:20")</f>
        <v>0.87986111111111109</v>
      </c>
      <c r="E67" s="157">
        <v>1</v>
      </c>
      <c r="F67" s="156">
        <f>(H67-"00:15")</f>
        <v>0.8833333333333333</v>
      </c>
      <c r="G67" s="158">
        <f>(H67-"00:10")</f>
        <v>0.88680555555555551</v>
      </c>
      <c r="H67" s="106">
        <v>0.89374999999999993</v>
      </c>
      <c r="I67" s="159" t="s">
        <v>69</v>
      </c>
      <c r="J67" s="160" t="s">
        <v>0</v>
      </c>
      <c r="K67" s="161"/>
      <c r="L67" s="162" t="s">
        <v>64</v>
      </c>
    </row>
    <row r="68" spans="1:12" ht="22.8" thickTop="1" x14ac:dyDescent="0.25">
      <c r="A68" s="246"/>
      <c r="B68" s="243"/>
      <c r="C68" s="163">
        <f t="shared" ref="C68:C72" si="58">(H68-"00:25")</f>
        <v>0.88194444444444431</v>
      </c>
      <c r="D68" s="164">
        <f t="shared" ref="D68:D72" si="59">(H68-"00:20")</f>
        <v>0.88541666666666663</v>
      </c>
      <c r="E68" s="165">
        <v>2</v>
      </c>
      <c r="F68" s="164">
        <f t="shared" ref="F68:F72" si="60">(H68-"00:15")</f>
        <v>0.88888888888888884</v>
      </c>
      <c r="G68" s="166">
        <f t="shared" ref="G68:G72" si="61">(H68-"00:10")</f>
        <v>0.89236111111111105</v>
      </c>
      <c r="H68" s="107">
        <v>0.89930555555555547</v>
      </c>
      <c r="I68" s="167" t="s">
        <v>69</v>
      </c>
      <c r="J68" s="168" t="s">
        <v>37</v>
      </c>
      <c r="K68" s="169"/>
      <c r="L68" s="170" t="s">
        <v>61</v>
      </c>
    </row>
    <row r="69" spans="1:12" ht="22.2" x14ac:dyDescent="0.25">
      <c r="A69" s="246"/>
      <c r="B69" s="243"/>
      <c r="C69" s="149">
        <f t="shared" si="58"/>
        <v>0.88611111111111107</v>
      </c>
      <c r="D69" s="110">
        <f t="shared" si="59"/>
        <v>0.88958333333333339</v>
      </c>
      <c r="E69" s="111">
        <v>3</v>
      </c>
      <c r="F69" s="110">
        <f t="shared" si="60"/>
        <v>0.8930555555555556</v>
      </c>
      <c r="G69" s="112">
        <f t="shared" si="61"/>
        <v>0.89652777777777781</v>
      </c>
      <c r="H69" s="150">
        <v>0.90347222222222223</v>
      </c>
      <c r="I69" s="151" t="s">
        <v>69</v>
      </c>
      <c r="J69" s="152" t="s">
        <v>37</v>
      </c>
      <c r="K69" s="153"/>
      <c r="L69" s="154" t="s">
        <v>63</v>
      </c>
    </row>
    <row r="70" spans="1:12" ht="22.2" x14ac:dyDescent="0.25">
      <c r="A70" s="246"/>
      <c r="B70" s="243"/>
      <c r="C70" s="149">
        <f t="shared" si="58"/>
        <v>0.89027777777777783</v>
      </c>
      <c r="D70" s="110">
        <f t="shared" si="59"/>
        <v>0.89375000000000016</v>
      </c>
      <c r="E70" s="111">
        <v>1</v>
      </c>
      <c r="F70" s="110">
        <f t="shared" si="60"/>
        <v>0.89722222222222237</v>
      </c>
      <c r="G70" s="112">
        <f t="shared" si="61"/>
        <v>0.90069444444444458</v>
      </c>
      <c r="H70" s="150">
        <v>0.90763888888888899</v>
      </c>
      <c r="I70" s="151" t="s">
        <v>69</v>
      </c>
      <c r="J70" s="152" t="s">
        <v>37</v>
      </c>
      <c r="K70" s="153"/>
      <c r="L70" s="154" t="s">
        <v>64</v>
      </c>
    </row>
    <row r="71" spans="1:12" ht="22.2" x14ac:dyDescent="0.25">
      <c r="A71" s="246"/>
      <c r="B71" s="243"/>
      <c r="C71" s="149">
        <f t="shared" si="58"/>
        <v>0.89444444444444438</v>
      </c>
      <c r="D71" s="110">
        <f t="shared" si="59"/>
        <v>0.8979166666666667</v>
      </c>
      <c r="E71" s="111">
        <v>2</v>
      </c>
      <c r="F71" s="110">
        <f t="shared" si="60"/>
        <v>0.90138888888888891</v>
      </c>
      <c r="G71" s="112">
        <f t="shared" si="61"/>
        <v>0.90486111111111112</v>
      </c>
      <c r="H71" s="150">
        <v>0.91180555555555554</v>
      </c>
      <c r="I71" s="151" t="s">
        <v>69</v>
      </c>
      <c r="J71" s="152" t="s">
        <v>37</v>
      </c>
      <c r="K71" s="153"/>
      <c r="L71" s="154" t="s">
        <v>65</v>
      </c>
    </row>
    <row r="72" spans="1:12" ht="22.8" thickBot="1" x14ac:dyDescent="0.3">
      <c r="A72" s="246"/>
      <c r="B72" s="243"/>
      <c r="C72" s="149">
        <f t="shared" si="58"/>
        <v>0.89861111111111114</v>
      </c>
      <c r="D72" s="110">
        <f t="shared" si="59"/>
        <v>0.90208333333333346</v>
      </c>
      <c r="E72" s="111">
        <v>3</v>
      </c>
      <c r="F72" s="110">
        <f t="shared" si="60"/>
        <v>0.90555555555555567</v>
      </c>
      <c r="G72" s="112">
        <f t="shared" si="61"/>
        <v>0.90902777777777788</v>
      </c>
      <c r="H72" s="150">
        <v>0.9159722222222223</v>
      </c>
      <c r="I72" s="151" t="s">
        <v>69</v>
      </c>
      <c r="J72" s="152" t="s">
        <v>37</v>
      </c>
      <c r="K72" s="153"/>
      <c r="L72" s="154" t="s">
        <v>73</v>
      </c>
    </row>
    <row r="73" spans="1:12" ht="23.4" thickTop="1" thickBot="1" x14ac:dyDescent="0.3">
      <c r="A73" s="116">
        <f t="shared" ref="A73:A74" si="62">(H73-"01:15")</f>
        <v>0.87152777777777779</v>
      </c>
      <c r="B73" s="117">
        <f t="shared" ref="B73:B74" si="63">(H73-"01:00")</f>
        <v>0.88194444444444453</v>
      </c>
      <c r="C73" s="118">
        <f>(H73-"00:30")</f>
        <v>0.90277777777777779</v>
      </c>
      <c r="D73" s="119">
        <f>(H73-"00:25")</f>
        <v>0.90625</v>
      </c>
      <c r="E73" s="120">
        <v>1</v>
      </c>
      <c r="F73" s="119">
        <f>(H73-"00:20")</f>
        <v>0.90972222222222232</v>
      </c>
      <c r="G73" s="121">
        <f>(H73-"00:15")</f>
        <v>0.91319444444444453</v>
      </c>
      <c r="H73" s="122">
        <v>0.92361111111111116</v>
      </c>
      <c r="I73" s="123" t="s">
        <v>71</v>
      </c>
      <c r="J73" s="124" t="s">
        <v>0</v>
      </c>
      <c r="K73" s="125"/>
      <c r="L73" s="126" t="s">
        <v>1</v>
      </c>
    </row>
    <row r="74" spans="1:12" ht="22.8" thickTop="1" x14ac:dyDescent="0.25">
      <c r="A74" s="116">
        <f t="shared" si="62"/>
        <v>0.89583333333333326</v>
      </c>
      <c r="B74" s="117">
        <f t="shared" si="63"/>
        <v>0.90625</v>
      </c>
      <c r="C74" s="118">
        <f>(H74-"00:30")</f>
        <v>0.92708333333333326</v>
      </c>
      <c r="D74" s="119">
        <f>(H74-"00:25")</f>
        <v>0.93055555555555547</v>
      </c>
      <c r="E74" s="120">
        <v>2</v>
      </c>
      <c r="F74" s="119">
        <f>(H74-"00:20")</f>
        <v>0.93402777777777779</v>
      </c>
      <c r="G74" s="121">
        <f>(H74-"00:15")</f>
        <v>0.9375</v>
      </c>
      <c r="H74" s="122">
        <v>0.94791666666666663</v>
      </c>
      <c r="I74" s="123" t="s">
        <v>72</v>
      </c>
      <c r="J74" s="124" t="s">
        <v>37</v>
      </c>
      <c r="K74" s="125"/>
      <c r="L74" s="126" t="s">
        <v>1</v>
      </c>
    </row>
    <row r="75" spans="1:12" x14ac:dyDescent="0.2">
      <c r="A75" s="101"/>
    </row>
    <row r="76" spans="1:12" x14ac:dyDescent="0.2">
      <c r="A76" s="101"/>
    </row>
    <row r="77" spans="1:12" x14ac:dyDescent="0.2">
      <c r="A77" s="101"/>
    </row>
    <row r="78" spans="1:12" x14ac:dyDescent="0.2">
      <c r="A78" s="101"/>
    </row>
    <row r="79" spans="1:12" x14ac:dyDescent="0.2">
      <c r="A79" s="101"/>
    </row>
    <row r="80" spans="1:12" x14ac:dyDescent="0.2">
      <c r="A80" s="101"/>
    </row>
    <row r="81" spans="1:1" x14ac:dyDescent="0.2">
      <c r="A81" s="101"/>
    </row>
    <row r="82" spans="1:1" x14ac:dyDescent="0.2">
      <c r="A82" s="101"/>
    </row>
    <row r="83" spans="1:1" x14ac:dyDescent="0.2">
      <c r="A83" s="101"/>
    </row>
    <row r="84" spans="1:1" x14ac:dyDescent="0.2">
      <c r="A84" s="101"/>
    </row>
    <row r="85" spans="1:1" x14ac:dyDescent="0.2">
      <c r="A85" s="101"/>
    </row>
    <row r="86" spans="1:1" x14ac:dyDescent="0.2">
      <c r="A86" s="101"/>
    </row>
    <row r="87" spans="1:1" x14ac:dyDescent="0.2">
      <c r="A87" s="101"/>
    </row>
    <row r="88" spans="1:1" x14ac:dyDescent="0.2">
      <c r="A88" s="101"/>
    </row>
    <row r="89" spans="1:1" x14ac:dyDescent="0.2">
      <c r="A89" s="101"/>
    </row>
    <row r="90" spans="1:1" x14ac:dyDescent="0.2">
      <c r="A90" s="101"/>
    </row>
    <row r="91" spans="1:1" x14ac:dyDescent="0.2">
      <c r="A91" s="101"/>
    </row>
    <row r="92" spans="1:1" x14ac:dyDescent="0.2">
      <c r="A92" s="101"/>
    </row>
    <row r="93" spans="1:1" x14ac:dyDescent="0.2">
      <c r="A93" s="101"/>
    </row>
    <row r="94" spans="1:1" x14ac:dyDescent="0.2">
      <c r="A94" s="101"/>
    </row>
    <row r="95" spans="1:1" x14ac:dyDescent="0.2">
      <c r="A95" s="101"/>
    </row>
    <row r="96" spans="1:1" x14ac:dyDescent="0.2">
      <c r="A96" s="101"/>
    </row>
    <row r="97" spans="1:1" x14ac:dyDescent="0.2">
      <c r="A97" s="101"/>
    </row>
    <row r="98" spans="1:1" x14ac:dyDescent="0.2">
      <c r="A98" s="101"/>
    </row>
    <row r="99" spans="1:1" x14ac:dyDescent="0.2">
      <c r="A99" s="101"/>
    </row>
    <row r="100" spans="1:1" x14ac:dyDescent="0.2">
      <c r="A100" s="101"/>
    </row>
    <row r="101" spans="1:1" x14ac:dyDescent="0.2">
      <c r="A101" s="101"/>
    </row>
    <row r="102" spans="1:1" x14ac:dyDescent="0.2">
      <c r="A102" s="101"/>
    </row>
    <row r="103" spans="1:1" x14ac:dyDescent="0.2">
      <c r="A103" s="101"/>
    </row>
    <row r="104" spans="1:1" x14ac:dyDescent="0.2">
      <c r="A104" s="101"/>
    </row>
    <row r="105" spans="1:1" x14ac:dyDescent="0.2">
      <c r="A105" s="101"/>
    </row>
    <row r="106" spans="1:1" x14ac:dyDescent="0.2">
      <c r="A106" s="101"/>
    </row>
    <row r="107" spans="1:1" x14ac:dyDescent="0.2">
      <c r="A107" s="101"/>
    </row>
    <row r="108" spans="1:1" x14ac:dyDescent="0.2">
      <c r="A108" s="101"/>
    </row>
    <row r="109" spans="1:1" x14ac:dyDescent="0.2">
      <c r="A109" s="101"/>
    </row>
    <row r="110" spans="1:1" x14ac:dyDescent="0.2">
      <c r="A110" s="101"/>
    </row>
    <row r="111" spans="1:1" x14ac:dyDescent="0.2">
      <c r="A111" s="101"/>
    </row>
    <row r="112" spans="1:1" x14ac:dyDescent="0.2">
      <c r="A112" s="101"/>
    </row>
    <row r="113" spans="1:1" x14ac:dyDescent="0.2">
      <c r="A113" s="101"/>
    </row>
    <row r="114" spans="1:1" x14ac:dyDescent="0.2">
      <c r="A114" s="101"/>
    </row>
    <row r="115" spans="1:1" x14ac:dyDescent="0.2">
      <c r="A115" s="101"/>
    </row>
    <row r="116" spans="1:1" x14ac:dyDescent="0.2">
      <c r="A116" s="101"/>
    </row>
    <row r="117" spans="1:1" x14ac:dyDescent="0.2">
      <c r="A117" s="101"/>
    </row>
    <row r="118" spans="1:1" x14ac:dyDescent="0.2">
      <c r="A118" s="101"/>
    </row>
    <row r="119" spans="1:1" x14ac:dyDescent="0.2">
      <c r="A119" s="101"/>
    </row>
    <row r="120" spans="1:1" x14ac:dyDescent="0.2">
      <c r="A120" s="101"/>
    </row>
    <row r="121" spans="1:1" x14ac:dyDescent="0.2">
      <c r="A121" s="101"/>
    </row>
    <row r="122" spans="1:1" x14ac:dyDescent="0.2">
      <c r="A122" s="101"/>
    </row>
    <row r="123" spans="1:1" x14ac:dyDescent="0.2">
      <c r="A123" s="101"/>
    </row>
    <row r="124" spans="1:1" x14ac:dyDescent="0.2">
      <c r="A124" s="101"/>
    </row>
    <row r="125" spans="1:1" x14ac:dyDescent="0.2">
      <c r="A125" s="101"/>
    </row>
    <row r="126" spans="1:1" x14ac:dyDescent="0.2">
      <c r="A126" s="101"/>
    </row>
    <row r="127" spans="1:1" x14ac:dyDescent="0.2">
      <c r="A127" s="101"/>
    </row>
    <row r="128" spans="1:1" x14ac:dyDescent="0.2">
      <c r="A128" s="101"/>
    </row>
    <row r="129" spans="1:1" x14ac:dyDescent="0.2">
      <c r="A129" s="101"/>
    </row>
    <row r="130" spans="1:1" x14ac:dyDescent="0.2">
      <c r="A130" s="101"/>
    </row>
    <row r="131" spans="1:1" x14ac:dyDescent="0.2">
      <c r="A131" s="101"/>
    </row>
    <row r="132" spans="1:1" x14ac:dyDescent="0.2">
      <c r="A132" s="101"/>
    </row>
    <row r="133" spans="1:1" x14ac:dyDescent="0.2">
      <c r="A133" s="101"/>
    </row>
    <row r="134" spans="1:1" x14ac:dyDescent="0.2">
      <c r="A134" s="101"/>
    </row>
    <row r="135" spans="1:1" x14ac:dyDescent="0.2">
      <c r="A135" s="101"/>
    </row>
    <row r="136" spans="1:1" x14ac:dyDescent="0.2">
      <c r="A136" s="101"/>
    </row>
    <row r="137" spans="1:1" x14ac:dyDescent="0.2">
      <c r="A137" s="101"/>
    </row>
    <row r="138" spans="1:1" x14ac:dyDescent="0.2">
      <c r="A138" s="101"/>
    </row>
    <row r="139" spans="1:1" x14ac:dyDescent="0.2">
      <c r="A139" s="101"/>
    </row>
    <row r="140" spans="1:1" x14ac:dyDescent="0.2">
      <c r="A140" s="101"/>
    </row>
    <row r="141" spans="1:1" x14ac:dyDescent="0.2">
      <c r="A141" s="101"/>
    </row>
    <row r="142" spans="1:1" x14ac:dyDescent="0.2">
      <c r="A142" s="101"/>
    </row>
    <row r="143" spans="1:1" x14ac:dyDescent="0.2">
      <c r="A143" s="101"/>
    </row>
    <row r="144" spans="1:1" x14ac:dyDescent="0.2">
      <c r="A144" s="101"/>
    </row>
    <row r="145" spans="1:1" x14ac:dyDescent="0.2">
      <c r="A145" s="101"/>
    </row>
    <row r="146" spans="1:1" x14ac:dyDescent="0.2">
      <c r="A146" s="101"/>
    </row>
    <row r="147" spans="1:1" x14ac:dyDescent="0.2">
      <c r="A147" s="101"/>
    </row>
    <row r="148" spans="1:1" x14ac:dyDescent="0.2">
      <c r="A148" s="101"/>
    </row>
    <row r="149" spans="1:1" x14ac:dyDescent="0.2">
      <c r="A149" s="101"/>
    </row>
    <row r="150" spans="1:1" x14ac:dyDescent="0.2">
      <c r="A150" s="101"/>
    </row>
    <row r="151" spans="1:1" x14ac:dyDescent="0.2">
      <c r="A151" s="101"/>
    </row>
    <row r="152" spans="1:1" x14ac:dyDescent="0.2">
      <c r="A152" s="101"/>
    </row>
    <row r="153" spans="1:1" x14ac:dyDescent="0.2">
      <c r="A153" s="101"/>
    </row>
    <row r="154" spans="1:1" x14ac:dyDescent="0.2">
      <c r="A154" s="101"/>
    </row>
    <row r="155" spans="1:1" x14ac:dyDescent="0.2">
      <c r="A155" s="101"/>
    </row>
    <row r="156" spans="1:1" x14ac:dyDescent="0.2">
      <c r="A156" s="101"/>
    </row>
    <row r="157" spans="1:1" x14ac:dyDescent="0.2">
      <c r="A157" s="101"/>
    </row>
    <row r="158" spans="1:1" x14ac:dyDescent="0.2">
      <c r="A158" s="101"/>
    </row>
    <row r="159" spans="1:1" x14ac:dyDescent="0.2">
      <c r="A159" s="101"/>
    </row>
    <row r="160" spans="1:1" x14ac:dyDescent="0.2">
      <c r="A160" s="101"/>
    </row>
    <row r="161" spans="1:1" x14ac:dyDescent="0.2">
      <c r="A161" s="101"/>
    </row>
    <row r="162" spans="1:1" x14ac:dyDescent="0.2">
      <c r="A162" s="101"/>
    </row>
    <row r="163" spans="1:1" x14ac:dyDescent="0.2">
      <c r="A163" s="101"/>
    </row>
    <row r="164" spans="1:1" x14ac:dyDescent="0.2">
      <c r="A164" s="101"/>
    </row>
    <row r="165" spans="1:1" x14ac:dyDescent="0.2">
      <c r="A165" s="101"/>
    </row>
    <row r="166" spans="1:1" x14ac:dyDescent="0.2">
      <c r="A166" s="101"/>
    </row>
    <row r="167" spans="1:1" x14ac:dyDescent="0.2">
      <c r="A167" s="101"/>
    </row>
    <row r="168" spans="1:1" x14ac:dyDescent="0.2">
      <c r="A168" s="101"/>
    </row>
    <row r="169" spans="1:1" x14ac:dyDescent="0.2">
      <c r="A169" s="101"/>
    </row>
    <row r="170" spans="1:1" x14ac:dyDescent="0.2">
      <c r="A170" s="101"/>
    </row>
    <row r="171" spans="1:1" x14ac:dyDescent="0.2">
      <c r="A171" s="101"/>
    </row>
    <row r="172" spans="1:1" x14ac:dyDescent="0.2">
      <c r="A172" s="101"/>
    </row>
    <row r="173" spans="1:1" x14ac:dyDescent="0.2">
      <c r="A173" s="101"/>
    </row>
    <row r="174" spans="1:1" x14ac:dyDescent="0.2">
      <c r="A174" s="101"/>
    </row>
    <row r="175" spans="1:1" x14ac:dyDescent="0.2">
      <c r="A175" s="101"/>
    </row>
    <row r="176" spans="1:1" x14ac:dyDescent="0.2">
      <c r="A176" s="101"/>
    </row>
    <row r="177" spans="1:1" x14ac:dyDescent="0.2">
      <c r="A177" s="101"/>
    </row>
  </sheetData>
  <sortState xmlns:xlrd2="http://schemas.microsoft.com/office/spreadsheetml/2017/richdata2" ref="A47:L56">
    <sortCondition ref="H47:H56"/>
  </sortState>
  <mergeCells count="21">
    <mergeCell ref="B65:B72"/>
    <mergeCell ref="A26:B26"/>
    <mergeCell ref="C26:G26"/>
    <mergeCell ref="H26:H27"/>
    <mergeCell ref="A65:A72"/>
    <mergeCell ref="A23:L23"/>
    <mergeCell ref="A24:L24"/>
    <mergeCell ref="A25:L25"/>
    <mergeCell ref="L26:L27"/>
    <mergeCell ref="J26:J27"/>
    <mergeCell ref="I26:I27"/>
    <mergeCell ref="L4:L5"/>
    <mergeCell ref="K4:K5"/>
    <mergeCell ref="A1:L1"/>
    <mergeCell ref="A2:L2"/>
    <mergeCell ref="A3:L3"/>
    <mergeCell ref="A4:B4"/>
    <mergeCell ref="C4:G4"/>
    <mergeCell ref="H4:H5"/>
    <mergeCell ref="I4:I5"/>
    <mergeCell ref="J4:J5"/>
  </mergeCells>
  <phoneticPr fontId="0" type="noConversion"/>
  <printOptions horizontalCentered="1"/>
  <pageMargins left="0.15748031496062992" right="0.19685039370078741" top="0.23622047244094491" bottom="0.27559055118110237" header="0.15748031496062992" footer="0.15748031496062992"/>
  <pageSetup paperSize="9" scale="62" orientation="portrait" r:id="rId1"/>
  <headerFooter alignWithMargins="0">
    <oddFooter>&amp;L&amp;F&amp;R&amp;D&amp;T</odd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L61"/>
  <sheetViews>
    <sheetView tabSelected="1" view="pageBreakPreview" topLeftCell="A22" zoomScale="75" zoomScaleNormal="75" workbookViewId="0">
      <selection activeCell="F37" sqref="F37"/>
    </sheetView>
  </sheetViews>
  <sheetFormatPr defaultColWidth="9.21875" defaultRowHeight="15" x14ac:dyDescent="0.25"/>
  <cols>
    <col min="1" max="1" width="10.44140625" style="1" bestFit="1" customWidth="1"/>
    <col min="2" max="2" width="10.44140625" style="1" customWidth="1"/>
    <col min="3" max="3" width="12.77734375" style="1" customWidth="1"/>
    <col min="4" max="4" width="13.77734375" style="1" customWidth="1"/>
    <col min="5" max="5" width="15.77734375" style="3" customWidth="1"/>
    <col min="6" max="6" width="11.21875" style="3" customWidth="1"/>
    <col min="7" max="7" width="13" style="3" customWidth="1"/>
    <col min="8" max="8" width="12.77734375" style="3" customWidth="1"/>
    <col min="9" max="9" width="33" style="1" customWidth="1"/>
    <col min="10" max="11" width="9.77734375" style="1" customWidth="1"/>
    <col min="12" max="12" width="36.21875" style="1" customWidth="1"/>
    <col min="13" max="16384" width="9.21875" style="1"/>
  </cols>
  <sheetData>
    <row r="1" spans="1:12" x14ac:dyDescent="0.25">
      <c r="A1" s="232" t="s">
        <v>87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x14ac:dyDescent="0.25">
      <c r="A2" s="233" t="s">
        <v>29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15.6" thickBot="1" x14ac:dyDescent="0.3">
      <c r="A3" s="233" t="s">
        <v>46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ht="61.5" customHeight="1" thickBot="1" x14ac:dyDescent="0.3">
      <c r="A4" s="234" t="s">
        <v>20</v>
      </c>
      <c r="B4" s="235"/>
      <c r="C4" s="236" t="s">
        <v>23</v>
      </c>
      <c r="D4" s="237"/>
      <c r="E4" s="237"/>
      <c r="F4" s="237"/>
      <c r="G4" s="238"/>
      <c r="H4" s="239" t="s">
        <v>27</v>
      </c>
      <c r="I4" s="241" t="s">
        <v>6</v>
      </c>
      <c r="J4" s="241" t="s">
        <v>35</v>
      </c>
      <c r="K4" s="230" t="s">
        <v>31</v>
      </c>
      <c r="L4" s="228" t="s">
        <v>8</v>
      </c>
    </row>
    <row r="5" spans="1:12" ht="39.6" x14ac:dyDescent="0.25">
      <c r="A5" s="7" t="s">
        <v>21</v>
      </c>
      <c r="B5" s="9" t="s">
        <v>22</v>
      </c>
      <c r="C5" s="7" t="s">
        <v>11</v>
      </c>
      <c r="D5" s="5" t="s">
        <v>12</v>
      </c>
      <c r="E5" s="5" t="s">
        <v>26</v>
      </c>
      <c r="F5" s="5" t="s">
        <v>88</v>
      </c>
      <c r="G5" s="8" t="s">
        <v>10</v>
      </c>
      <c r="H5" s="240"/>
      <c r="I5" s="242"/>
      <c r="J5" s="242"/>
      <c r="K5" s="231"/>
      <c r="L5" s="229"/>
    </row>
    <row r="6" spans="1:12" ht="21" thickBot="1" x14ac:dyDescent="0.3">
      <c r="A6" s="108">
        <f>(H6-"01:15")</f>
        <v>0.32291666666666669</v>
      </c>
      <c r="B6" s="109">
        <f>(H6-"01:00")</f>
        <v>0.33333333333333331</v>
      </c>
      <c r="C6" s="108">
        <f>(H6-"00:45")</f>
        <v>0.34375</v>
      </c>
      <c r="D6" s="110">
        <f>(H6-"00:40")</f>
        <v>0.34722222222222221</v>
      </c>
      <c r="E6" s="111">
        <v>1</v>
      </c>
      <c r="F6" s="110">
        <f>(H6-"00:35")</f>
        <v>0.35069444444444442</v>
      </c>
      <c r="G6" s="112">
        <f>(H6-"00:30")</f>
        <v>0.35416666666666669</v>
      </c>
      <c r="H6" s="139">
        <v>0.375</v>
      </c>
      <c r="I6" s="151" t="s">
        <v>15</v>
      </c>
      <c r="J6" s="152" t="s">
        <v>0</v>
      </c>
      <c r="K6" s="152" t="s">
        <v>76</v>
      </c>
      <c r="L6" s="180" t="s">
        <v>32</v>
      </c>
    </row>
    <row r="7" spans="1:12" ht="21.6" thickTop="1" thickBot="1" x14ac:dyDescent="0.3">
      <c r="A7" s="67">
        <f>(H7-"01:30")</f>
        <v>0.3125</v>
      </c>
      <c r="B7" s="68">
        <f>(H7-"01:15")</f>
        <v>0.32291666666666669</v>
      </c>
      <c r="C7" s="97">
        <f>(H7-"01:15")</f>
        <v>0.32291666666666669</v>
      </c>
      <c r="D7" s="69">
        <f>(H7-"01:10")</f>
        <v>0.3263888888888889</v>
      </c>
      <c r="E7" s="70">
        <v>2</v>
      </c>
      <c r="F7" s="69">
        <f>(H7-"01:05")</f>
        <v>0.3298611111111111</v>
      </c>
      <c r="G7" s="71">
        <f>(H7-"01:00")</f>
        <v>0.33333333333333331</v>
      </c>
      <c r="H7" s="139">
        <v>0.375</v>
      </c>
      <c r="I7" s="72" t="s">
        <v>16</v>
      </c>
      <c r="J7" s="73" t="s">
        <v>37</v>
      </c>
      <c r="K7" s="74" t="s">
        <v>77</v>
      </c>
      <c r="L7" s="186" t="s">
        <v>74</v>
      </c>
    </row>
    <row r="8" spans="1:12" ht="21" thickTop="1" x14ac:dyDescent="0.25">
      <c r="A8" s="108">
        <f>(H8-"01:15")</f>
        <v>0.32291666666666669</v>
      </c>
      <c r="B8" s="109">
        <f>(H8-"01:00")</f>
        <v>0.33333333333333331</v>
      </c>
      <c r="C8" s="108">
        <f>(H8-"00:45")</f>
        <v>0.34375</v>
      </c>
      <c r="D8" s="110">
        <f>(H8-"00:40")</f>
        <v>0.34722222222222221</v>
      </c>
      <c r="E8" s="111">
        <v>3</v>
      </c>
      <c r="F8" s="112">
        <v>0.375</v>
      </c>
      <c r="G8" s="112">
        <v>0.37847222222222227</v>
      </c>
      <c r="H8" s="139">
        <v>0.375</v>
      </c>
      <c r="I8" s="151" t="s">
        <v>18</v>
      </c>
      <c r="J8" s="152" t="s">
        <v>37</v>
      </c>
      <c r="K8" s="152" t="s">
        <v>78</v>
      </c>
      <c r="L8" s="168" t="s">
        <v>74</v>
      </c>
    </row>
    <row r="9" spans="1:12" ht="20.399999999999999" x14ac:dyDescent="0.25">
      <c r="A9" s="108">
        <f>(H9-"01:15")</f>
        <v>0.33333333333333337</v>
      </c>
      <c r="B9" s="109">
        <f>(H9-"01:00")</f>
        <v>0.34375</v>
      </c>
      <c r="C9" s="108">
        <f>(H9-"00:30")</f>
        <v>0.36458333333333337</v>
      </c>
      <c r="D9" s="110">
        <f>(H9-"00:25")</f>
        <v>0.36805555555555558</v>
      </c>
      <c r="E9" s="111">
        <v>1</v>
      </c>
      <c r="F9" s="110">
        <f t="shared" ref="F9" si="0">(H9-"00:20")</f>
        <v>0.37152777777777779</v>
      </c>
      <c r="G9" s="112">
        <f>(H9-"00:15")</f>
        <v>0.375</v>
      </c>
      <c r="H9" s="139">
        <v>0.38541666666666669</v>
      </c>
      <c r="I9" s="151" t="s">
        <v>50</v>
      </c>
      <c r="J9" s="152" t="s">
        <v>37</v>
      </c>
      <c r="K9" s="153"/>
      <c r="L9" s="172" t="s">
        <v>2</v>
      </c>
    </row>
    <row r="10" spans="1:12" ht="20.399999999999999" x14ac:dyDescent="0.25">
      <c r="A10" s="108">
        <f>(H10-"01:15")</f>
        <v>0.33819444444444446</v>
      </c>
      <c r="B10" s="109">
        <f>(H10-"01:00")</f>
        <v>0.34861111111111109</v>
      </c>
      <c r="C10" s="108">
        <f>(H10-"00:30")</f>
        <v>0.36944444444444446</v>
      </c>
      <c r="D10" s="110">
        <f>(H10-"00:25")</f>
        <v>0.37291666666666667</v>
      </c>
      <c r="E10" s="111">
        <v>2</v>
      </c>
      <c r="F10" s="110">
        <f t="shared" ref="F10:F11" si="1">(H10-"00:20")</f>
        <v>0.37638888888888888</v>
      </c>
      <c r="G10" s="112">
        <f>(H10-"00:15")</f>
        <v>0.37986111111111109</v>
      </c>
      <c r="H10" s="139">
        <v>0.39027777777777778</v>
      </c>
      <c r="I10" s="151" t="s">
        <v>50</v>
      </c>
      <c r="J10" s="152" t="s">
        <v>37</v>
      </c>
      <c r="K10" s="153"/>
      <c r="L10" s="172" t="s">
        <v>3</v>
      </c>
    </row>
    <row r="11" spans="1:12" ht="21" thickBot="1" x14ac:dyDescent="0.3">
      <c r="A11" s="148">
        <f>(H11-"01:15")</f>
        <v>0.34305555555555556</v>
      </c>
      <c r="B11" s="174">
        <f>(H11-"01:00")</f>
        <v>0.35347222222222219</v>
      </c>
      <c r="C11" s="148">
        <f>(H11-"00:30")</f>
        <v>0.37430555555555556</v>
      </c>
      <c r="D11" s="175">
        <f>(H11-"00:25")</f>
        <v>0.37777777777777777</v>
      </c>
      <c r="E11" s="176">
        <v>3</v>
      </c>
      <c r="F11" s="175">
        <f t="shared" si="1"/>
        <v>0.38124999999999998</v>
      </c>
      <c r="G11" s="177">
        <f>(H11-"00:15")</f>
        <v>0.38472222222222219</v>
      </c>
      <c r="H11" s="178">
        <v>0.39513888888888887</v>
      </c>
      <c r="I11" s="179" t="s">
        <v>50</v>
      </c>
      <c r="J11" s="180" t="s">
        <v>37</v>
      </c>
      <c r="K11" s="196"/>
      <c r="L11" s="197" t="s">
        <v>4</v>
      </c>
    </row>
    <row r="12" spans="1:12" ht="21.6" thickTop="1" thickBot="1" x14ac:dyDescent="0.3">
      <c r="A12" s="67">
        <f>(H12-"01:15")</f>
        <v>0.34375</v>
      </c>
      <c r="B12" s="68">
        <f>(H12-"01:00")</f>
        <v>0.35416666666666663</v>
      </c>
      <c r="C12" s="67">
        <f>(H12-"00:45")</f>
        <v>0.36458333333333331</v>
      </c>
      <c r="D12" s="69">
        <f>(H12-"00:40")</f>
        <v>0.36805555555555552</v>
      </c>
      <c r="E12" s="70">
        <v>1</v>
      </c>
      <c r="F12" s="69">
        <f>(H12-"00:35")</f>
        <v>0.37152777777777773</v>
      </c>
      <c r="G12" s="71">
        <f>(H12-"00:30")</f>
        <v>0.375</v>
      </c>
      <c r="H12" s="67">
        <v>0.39583333333333331</v>
      </c>
      <c r="I12" s="72" t="s">
        <v>13</v>
      </c>
      <c r="J12" s="73" t="s">
        <v>0</v>
      </c>
      <c r="K12" s="74" t="s">
        <v>79</v>
      </c>
      <c r="L12" s="75" t="s">
        <v>32</v>
      </c>
    </row>
    <row r="13" spans="1:12" ht="21.6" thickTop="1" thickBot="1" x14ac:dyDescent="0.3">
      <c r="A13" s="181">
        <f t="shared" ref="A13" si="2">(H13-"01:15")</f>
        <v>0.35069444444444442</v>
      </c>
      <c r="B13" s="182">
        <f t="shared" ref="B13" si="3">(H13-"01:00")</f>
        <v>0.36111111111111105</v>
      </c>
      <c r="C13" s="181">
        <f>(H13-"00:25")</f>
        <v>0.38541666666666663</v>
      </c>
      <c r="D13" s="164">
        <f>(H13-"00:20")</f>
        <v>0.38888888888888884</v>
      </c>
      <c r="E13" s="165">
        <v>2</v>
      </c>
      <c r="F13" s="164">
        <f>(H13-"00:15")</f>
        <v>0.39236111111111105</v>
      </c>
      <c r="G13" s="166">
        <f>(H13-"00:10")</f>
        <v>0.39583333333333331</v>
      </c>
      <c r="H13" s="181">
        <v>0.40277777777777773</v>
      </c>
      <c r="I13" s="167" t="s">
        <v>49</v>
      </c>
      <c r="J13" s="168" t="s">
        <v>37</v>
      </c>
      <c r="K13" s="169"/>
      <c r="L13" s="195" t="s">
        <v>2</v>
      </c>
    </row>
    <row r="14" spans="1:12" ht="21.6" thickTop="1" thickBot="1" x14ac:dyDescent="0.3">
      <c r="A14" s="67">
        <f>(H14-"01:30")</f>
        <v>0.34375</v>
      </c>
      <c r="B14" s="68">
        <f>(H14-"01:15")</f>
        <v>0.35416666666666669</v>
      </c>
      <c r="C14" s="97">
        <f>(H14-"01:15")</f>
        <v>0.35416666666666669</v>
      </c>
      <c r="D14" s="69">
        <f>(H14-"01:10")</f>
        <v>0.3576388888888889</v>
      </c>
      <c r="E14" s="70">
        <v>3</v>
      </c>
      <c r="F14" s="69">
        <f>(H14-"01:05")</f>
        <v>0.3611111111111111</v>
      </c>
      <c r="G14" s="71">
        <f>(H14-"01:00")</f>
        <v>0.36458333333333331</v>
      </c>
      <c r="H14" s="139">
        <v>0.40625</v>
      </c>
      <c r="I14" s="72" t="s">
        <v>16</v>
      </c>
      <c r="J14" s="73" t="s">
        <v>37</v>
      </c>
      <c r="K14" s="74" t="s">
        <v>77</v>
      </c>
      <c r="L14" s="186" t="s">
        <v>80</v>
      </c>
    </row>
    <row r="15" spans="1:12" ht="21" thickTop="1" x14ac:dyDescent="0.25">
      <c r="A15" s="181">
        <f t="shared" ref="A15" si="4">(H15-"01:15")</f>
        <v>0.35416666666666669</v>
      </c>
      <c r="B15" s="182">
        <f t="shared" ref="B15" si="5">(H15-"01:00")</f>
        <v>0.36458333333333331</v>
      </c>
      <c r="C15" s="181">
        <f>(H15-"00:25")</f>
        <v>0.3888888888888889</v>
      </c>
      <c r="D15" s="164">
        <f>(H15-"00:20")</f>
        <v>0.3923611111111111</v>
      </c>
      <c r="E15" s="165">
        <v>1</v>
      </c>
      <c r="F15" s="164">
        <f>(H15-"00:15")</f>
        <v>0.39583333333333331</v>
      </c>
      <c r="G15" s="166">
        <f>(H15-"00:10")</f>
        <v>0.39930555555555558</v>
      </c>
      <c r="H15" s="181">
        <v>0.40625</v>
      </c>
      <c r="I15" s="167" t="s">
        <v>49</v>
      </c>
      <c r="J15" s="168" t="s">
        <v>37</v>
      </c>
      <c r="K15" s="169"/>
      <c r="L15" s="183" t="s">
        <v>3</v>
      </c>
    </row>
    <row r="16" spans="1:12" ht="20.399999999999999" x14ac:dyDescent="0.25">
      <c r="A16" s="181">
        <f t="shared" ref="A16:A17" si="6">(H16-"01:15")</f>
        <v>0.35763888888888895</v>
      </c>
      <c r="B16" s="182">
        <f t="shared" ref="B16:B17" si="7">(H16-"01:00")</f>
        <v>0.36805555555555558</v>
      </c>
      <c r="C16" s="181">
        <f>(H16-"00:25")</f>
        <v>0.39236111111111116</v>
      </c>
      <c r="D16" s="164">
        <f>(H16-"00:20")</f>
        <v>0.39583333333333337</v>
      </c>
      <c r="E16" s="165">
        <v>2</v>
      </c>
      <c r="F16" s="164">
        <f>(H16-"00:15")</f>
        <v>0.39930555555555558</v>
      </c>
      <c r="G16" s="166">
        <f>(H16-"00:10")</f>
        <v>0.40277777777777785</v>
      </c>
      <c r="H16" s="181">
        <v>0.40972222222222227</v>
      </c>
      <c r="I16" s="167" t="s">
        <v>49</v>
      </c>
      <c r="J16" s="168" t="s">
        <v>37</v>
      </c>
      <c r="K16" s="169"/>
      <c r="L16" s="183" t="s">
        <v>4</v>
      </c>
    </row>
    <row r="17" spans="1:12" ht="20.399999999999999" x14ac:dyDescent="0.25">
      <c r="A17" s="181">
        <f t="shared" si="6"/>
        <v>0.3611111111111111</v>
      </c>
      <c r="B17" s="182">
        <f t="shared" si="7"/>
        <v>0.37152777777777773</v>
      </c>
      <c r="C17" s="181">
        <f>(H17-"00:25")</f>
        <v>0.39583333333333331</v>
      </c>
      <c r="D17" s="164">
        <f>(H17-"00:20")</f>
        <v>0.39930555555555552</v>
      </c>
      <c r="E17" s="165">
        <v>3</v>
      </c>
      <c r="F17" s="164">
        <f>(H17-"00:15")</f>
        <v>0.40277777777777773</v>
      </c>
      <c r="G17" s="166">
        <f>(H17-"00:10")</f>
        <v>0.40625</v>
      </c>
      <c r="H17" s="181">
        <v>0.41319444444444442</v>
      </c>
      <c r="I17" s="167" t="s">
        <v>49</v>
      </c>
      <c r="J17" s="168" t="s">
        <v>37</v>
      </c>
      <c r="K17" s="169"/>
      <c r="L17" s="183" t="s">
        <v>5</v>
      </c>
    </row>
    <row r="18" spans="1:12" ht="21" thickBot="1" x14ac:dyDescent="0.3">
      <c r="A18" s="173">
        <f t="shared" ref="A18" si="8">(H18-"01:15")</f>
        <v>0.36458333333333337</v>
      </c>
      <c r="B18" s="187">
        <f t="shared" ref="B18" si="9">(H18-"01:00")</f>
        <v>0.375</v>
      </c>
      <c r="C18" s="173">
        <f>(H18-"00:25")</f>
        <v>0.39930555555555558</v>
      </c>
      <c r="D18" s="188">
        <f>(H18-"00:20")</f>
        <v>0.40277777777777779</v>
      </c>
      <c r="E18" s="189">
        <v>1</v>
      </c>
      <c r="F18" s="188">
        <f>(H18-"00:15")</f>
        <v>0.40625</v>
      </c>
      <c r="G18" s="190">
        <f>(H18-"00:10")</f>
        <v>0.40972222222222227</v>
      </c>
      <c r="H18" s="173">
        <v>0.41666666666666669</v>
      </c>
      <c r="I18" s="191" t="s">
        <v>49</v>
      </c>
      <c r="J18" s="192" t="s">
        <v>37</v>
      </c>
      <c r="K18" s="193"/>
      <c r="L18" s="195" t="s">
        <v>9</v>
      </c>
    </row>
    <row r="19" spans="1:12" ht="21.6" thickTop="1" thickBot="1" x14ac:dyDescent="0.3">
      <c r="A19" s="140">
        <f>(H19-"01:15")</f>
        <v>0.36458333333333337</v>
      </c>
      <c r="B19" s="141">
        <f>(H19-"01:00")</f>
        <v>0.375</v>
      </c>
      <c r="C19" s="140">
        <f>(H19-"00:45")</f>
        <v>0.38541666666666669</v>
      </c>
      <c r="D19" s="142">
        <f>(H19-"00:40")</f>
        <v>0.3888888888888889</v>
      </c>
      <c r="E19" s="143">
        <v>2</v>
      </c>
      <c r="F19" s="142">
        <f>(H19-"00:35")</f>
        <v>0.3923611111111111</v>
      </c>
      <c r="G19" s="144">
        <f>(H19-"00:30")</f>
        <v>0.39583333333333337</v>
      </c>
      <c r="H19" s="184">
        <v>0.41666666666666669</v>
      </c>
      <c r="I19" s="185" t="s">
        <v>15</v>
      </c>
      <c r="J19" s="186" t="s">
        <v>37</v>
      </c>
      <c r="K19" s="186" t="s">
        <v>47</v>
      </c>
      <c r="L19" s="186" t="s">
        <v>81</v>
      </c>
    </row>
    <row r="20" spans="1:12" ht="21" thickTop="1" x14ac:dyDescent="0.25">
      <c r="A20" s="181">
        <f t="shared" ref="A20:A22" si="10">(H20-"01:15")</f>
        <v>0.36805555555555558</v>
      </c>
      <c r="B20" s="182">
        <f t="shared" ref="B20:B22" si="11">(H20-"01:00")</f>
        <v>0.37847222222222221</v>
      </c>
      <c r="C20" s="181">
        <f>(H20-"00:25")</f>
        <v>0.40277777777777779</v>
      </c>
      <c r="D20" s="164">
        <f>(H20-"00:20")</f>
        <v>0.40625</v>
      </c>
      <c r="E20" s="165">
        <v>3</v>
      </c>
      <c r="F20" s="164">
        <f>(H20-"00:15")</f>
        <v>0.40972222222222221</v>
      </c>
      <c r="G20" s="166">
        <f>(H20-"00:10")</f>
        <v>0.41319444444444448</v>
      </c>
      <c r="H20" s="181">
        <v>0.4201388888888889</v>
      </c>
      <c r="I20" s="167" t="s">
        <v>49</v>
      </c>
      <c r="J20" s="168" t="s">
        <v>37</v>
      </c>
      <c r="K20" s="169"/>
      <c r="L20" s="183" t="s">
        <v>19</v>
      </c>
    </row>
    <row r="21" spans="1:12" ht="20.399999999999999" x14ac:dyDescent="0.25">
      <c r="A21" s="181">
        <f t="shared" si="10"/>
        <v>0.37152777777777779</v>
      </c>
      <c r="B21" s="182">
        <f t="shared" si="11"/>
        <v>0.38194444444444442</v>
      </c>
      <c r="C21" s="181">
        <f>(H21-"00:25")</f>
        <v>0.40625</v>
      </c>
      <c r="D21" s="164">
        <f>(H21-"00:20")</f>
        <v>0.40972222222222221</v>
      </c>
      <c r="E21" s="165">
        <v>1</v>
      </c>
      <c r="F21" s="164">
        <f>(H21-"00:15")</f>
        <v>0.41319444444444442</v>
      </c>
      <c r="G21" s="166">
        <f>(H21-"00:10")</f>
        <v>0.41666666666666669</v>
      </c>
      <c r="H21" s="181">
        <v>0.4236111111111111</v>
      </c>
      <c r="I21" s="167" t="s">
        <v>49</v>
      </c>
      <c r="J21" s="168" t="s">
        <v>37</v>
      </c>
      <c r="K21" s="169"/>
      <c r="L21" s="183" t="s">
        <v>30</v>
      </c>
    </row>
    <row r="22" spans="1:12" ht="21" thickBot="1" x14ac:dyDescent="0.3">
      <c r="A22" s="181">
        <f t="shared" si="10"/>
        <v>0.375</v>
      </c>
      <c r="B22" s="182">
        <f t="shared" si="11"/>
        <v>0.38541666666666663</v>
      </c>
      <c r="C22" s="181">
        <f>(H22-"00:25")</f>
        <v>0.40972222222222221</v>
      </c>
      <c r="D22" s="164">
        <f>(H22-"00:20")</f>
        <v>0.41319444444444442</v>
      </c>
      <c r="E22" s="165">
        <v>2</v>
      </c>
      <c r="F22" s="164">
        <f>(H22-"00:15")</f>
        <v>0.41666666666666663</v>
      </c>
      <c r="G22" s="166">
        <f>(H22-"00:10")</f>
        <v>0.4201388888888889</v>
      </c>
      <c r="H22" s="181">
        <v>0.42708333333333331</v>
      </c>
      <c r="I22" s="167" t="s">
        <v>49</v>
      </c>
      <c r="J22" s="168" t="s">
        <v>37</v>
      </c>
      <c r="K22" s="169"/>
      <c r="L22" s="183" t="s">
        <v>82</v>
      </c>
    </row>
    <row r="23" spans="1:12" ht="21.6" thickTop="1" thickBot="1" x14ac:dyDescent="0.3">
      <c r="A23" s="140">
        <f>(H23-"01:15")</f>
        <v>0.375</v>
      </c>
      <c r="B23" s="141">
        <f>(H23-"01:00")</f>
        <v>0.38541666666666663</v>
      </c>
      <c r="C23" s="140">
        <f>(H23-"00:45")</f>
        <v>0.39583333333333331</v>
      </c>
      <c r="D23" s="142">
        <f>(H23-"00:40")</f>
        <v>0.39930555555555552</v>
      </c>
      <c r="E23" s="143">
        <v>3</v>
      </c>
      <c r="F23" s="144">
        <v>0.375</v>
      </c>
      <c r="G23" s="144">
        <v>0.37847222222222227</v>
      </c>
      <c r="H23" s="184">
        <v>0.42708333333333331</v>
      </c>
      <c r="I23" s="185" t="s">
        <v>18</v>
      </c>
      <c r="J23" s="186" t="s">
        <v>37</v>
      </c>
      <c r="K23" s="186" t="s">
        <v>78</v>
      </c>
      <c r="L23" s="186" t="s">
        <v>80</v>
      </c>
    </row>
    <row r="24" spans="1:12" ht="21" thickTop="1" x14ac:dyDescent="0.25">
      <c r="A24" s="181">
        <f t="shared" ref="A24:A29" si="12">(H24-"01:15")</f>
        <v>0.37847222222222227</v>
      </c>
      <c r="B24" s="182">
        <f t="shared" ref="B24:B29" si="13">(H24-"01:00")</f>
        <v>0.3888888888888889</v>
      </c>
      <c r="C24" s="181">
        <f>(H24-"00:25")</f>
        <v>0.41319444444444448</v>
      </c>
      <c r="D24" s="164">
        <f>(H24-"00:20")</f>
        <v>0.41666666666666669</v>
      </c>
      <c r="E24" s="165">
        <v>1</v>
      </c>
      <c r="F24" s="164">
        <f>(H24-"00:15")</f>
        <v>0.4201388888888889</v>
      </c>
      <c r="G24" s="166">
        <f>(H24-"00:10")</f>
        <v>0.42361111111111116</v>
      </c>
      <c r="H24" s="181">
        <v>0.43055555555555558</v>
      </c>
      <c r="I24" s="167" t="s">
        <v>49</v>
      </c>
      <c r="J24" s="168" t="s">
        <v>37</v>
      </c>
      <c r="K24" s="169"/>
      <c r="L24" s="183" t="s">
        <v>83</v>
      </c>
    </row>
    <row r="25" spans="1:12" ht="21" thickBot="1" x14ac:dyDescent="0.3">
      <c r="A25" s="155">
        <f t="shared" si="12"/>
        <v>0.38194444444444442</v>
      </c>
      <c r="B25" s="199">
        <f t="shared" si="13"/>
        <v>0.39236111111111105</v>
      </c>
      <c r="C25" s="155">
        <f>(H25-"00:25")</f>
        <v>0.41666666666666663</v>
      </c>
      <c r="D25" s="156">
        <f>(H25-"00:20")</f>
        <v>0.42013888888888884</v>
      </c>
      <c r="E25" s="157">
        <v>2</v>
      </c>
      <c r="F25" s="156">
        <f>(H25-"00:15")</f>
        <v>0.42361111111111105</v>
      </c>
      <c r="G25" s="158">
        <f>(H25-"00:10")</f>
        <v>0.42708333333333331</v>
      </c>
      <c r="H25" s="155">
        <v>0.43402777777777773</v>
      </c>
      <c r="I25" s="159" t="s">
        <v>49</v>
      </c>
      <c r="J25" s="160" t="s">
        <v>37</v>
      </c>
      <c r="K25" s="161"/>
      <c r="L25" s="200" t="s">
        <v>84</v>
      </c>
    </row>
    <row r="26" spans="1:12" ht="21" thickTop="1" x14ac:dyDescent="0.25">
      <c r="A26" s="181">
        <f t="shared" si="12"/>
        <v>0.38541666666666669</v>
      </c>
      <c r="B26" s="182">
        <f t="shared" si="13"/>
        <v>0.39583333333333331</v>
      </c>
      <c r="C26" s="181">
        <f t="shared" ref="C26:C29" si="14">(H26-"00:25")</f>
        <v>0.4201388888888889</v>
      </c>
      <c r="D26" s="164">
        <f t="shared" ref="D26:D29" si="15">(H26-"00:20")</f>
        <v>0.4236111111111111</v>
      </c>
      <c r="E26" s="165">
        <v>3</v>
      </c>
      <c r="F26" s="164">
        <f t="shared" ref="F26:F29" si="16">(H26-"00:15")</f>
        <v>0.42708333333333331</v>
      </c>
      <c r="G26" s="166">
        <f t="shared" ref="G26:G29" si="17">(H26-"00:10")</f>
        <v>0.43055555555555558</v>
      </c>
      <c r="H26" s="181">
        <v>0.4375</v>
      </c>
      <c r="I26" s="167" t="s">
        <v>49</v>
      </c>
      <c r="J26" s="168" t="s">
        <v>0</v>
      </c>
      <c r="K26" s="169"/>
      <c r="L26" s="183" t="s">
        <v>2</v>
      </c>
    </row>
    <row r="27" spans="1:12" ht="20.399999999999999" x14ac:dyDescent="0.25">
      <c r="A27" s="108">
        <f t="shared" si="12"/>
        <v>0.38958333333333334</v>
      </c>
      <c r="B27" s="109">
        <f t="shared" si="13"/>
        <v>0.39999999999999997</v>
      </c>
      <c r="C27" s="108">
        <f t="shared" si="14"/>
        <v>0.42430555555555555</v>
      </c>
      <c r="D27" s="110">
        <f t="shared" si="15"/>
        <v>0.42777777777777776</v>
      </c>
      <c r="E27" s="111">
        <v>3</v>
      </c>
      <c r="F27" s="110">
        <f t="shared" si="16"/>
        <v>0.43124999999999997</v>
      </c>
      <c r="G27" s="112">
        <f t="shared" si="17"/>
        <v>0.43472222222222223</v>
      </c>
      <c r="H27" s="108">
        <v>0.44166666666666665</v>
      </c>
      <c r="I27" s="151" t="s">
        <v>49</v>
      </c>
      <c r="J27" s="152" t="s">
        <v>0</v>
      </c>
      <c r="K27" s="153"/>
      <c r="L27" s="172" t="s">
        <v>3</v>
      </c>
    </row>
    <row r="28" spans="1:12" ht="20.399999999999999" x14ac:dyDescent="0.25">
      <c r="A28" s="108">
        <f t="shared" si="12"/>
        <v>0.39374999999999999</v>
      </c>
      <c r="B28" s="109">
        <f t="shared" si="13"/>
        <v>0.40416666666666662</v>
      </c>
      <c r="C28" s="108">
        <f t="shared" si="14"/>
        <v>0.4284722222222222</v>
      </c>
      <c r="D28" s="110">
        <f t="shared" si="15"/>
        <v>0.43194444444444441</v>
      </c>
      <c r="E28" s="111">
        <v>1</v>
      </c>
      <c r="F28" s="110">
        <f t="shared" si="16"/>
        <v>0.43541666666666662</v>
      </c>
      <c r="G28" s="112">
        <f t="shared" si="17"/>
        <v>0.43888888888888888</v>
      </c>
      <c r="H28" s="108">
        <v>0.4458333333333333</v>
      </c>
      <c r="I28" s="151" t="s">
        <v>49</v>
      </c>
      <c r="J28" s="152" t="s">
        <v>0</v>
      </c>
      <c r="K28" s="153"/>
      <c r="L28" s="172" t="s">
        <v>4</v>
      </c>
    </row>
    <row r="29" spans="1:12" ht="21" thickBot="1" x14ac:dyDescent="0.3">
      <c r="A29" s="148">
        <f t="shared" si="12"/>
        <v>0.39930555555555558</v>
      </c>
      <c r="B29" s="174">
        <f t="shared" si="13"/>
        <v>0.40972222222222221</v>
      </c>
      <c r="C29" s="148">
        <f t="shared" si="14"/>
        <v>0.43402777777777779</v>
      </c>
      <c r="D29" s="175">
        <f t="shared" si="15"/>
        <v>0.4375</v>
      </c>
      <c r="E29" s="176">
        <v>2</v>
      </c>
      <c r="F29" s="175">
        <f t="shared" si="16"/>
        <v>0.44097222222222221</v>
      </c>
      <c r="G29" s="177">
        <f t="shared" si="17"/>
        <v>0.44444444444444448</v>
      </c>
      <c r="H29" s="148">
        <v>0.4513888888888889</v>
      </c>
      <c r="I29" s="179" t="s">
        <v>49</v>
      </c>
      <c r="J29" s="180" t="s">
        <v>0</v>
      </c>
      <c r="K29" s="196"/>
      <c r="L29" s="197" t="s">
        <v>5</v>
      </c>
    </row>
    <row r="30" spans="1:12" ht="21.6" thickTop="1" thickBot="1" x14ac:dyDescent="0.3">
      <c r="A30" s="140">
        <f>(H30-"01:15")</f>
        <v>0.40625</v>
      </c>
      <c r="B30" s="141">
        <f>(H30-"01:00")</f>
        <v>0.41666666666666663</v>
      </c>
      <c r="C30" s="140">
        <f>(H30-"00:45")</f>
        <v>0.42708333333333331</v>
      </c>
      <c r="D30" s="142">
        <f>(H30-"00:40")</f>
        <v>0.43055555555555552</v>
      </c>
      <c r="E30" s="143">
        <v>1</v>
      </c>
      <c r="F30" s="144">
        <v>0.375</v>
      </c>
      <c r="G30" s="144">
        <v>0.37847222222222227</v>
      </c>
      <c r="H30" s="184">
        <v>0.45833333333333331</v>
      </c>
      <c r="I30" s="185" t="s">
        <v>17</v>
      </c>
      <c r="J30" s="186" t="s">
        <v>0</v>
      </c>
      <c r="K30" s="186" t="s">
        <v>48</v>
      </c>
      <c r="L30" s="186" t="s">
        <v>32</v>
      </c>
    </row>
    <row r="31" spans="1:12" ht="21" thickTop="1" x14ac:dyDescent="0.25">
      <c r="A31" s="181">
        <f>(H31-"01:15")</f>
        <v>0.41666666666666669</v>
      </c>
      <c r="B31" s="182">
        <f>(H31-"01:00")</f>
        <v>0.42708333333333331</v>
      </c>
      <c r="C31" s="181">
        <f>(H31-"00:45")</f>
        <v>0.4375</v>
      </c>
      <c r="D31" s="164">
        <f>(H31-"00:40")</f>
        <v>0.44097222222222221</v>
      </c>
      <c r="E31" s="165">
        <v>1</v>
      </c>
      <c r="F31" s="164">
        <f>(H31-"00:35")</f>
        <v>0.44444444444444442</v>
      </c>
      <c r="G31" s="166">
        <f>(H31-"00:30")</f>
        <v>0.44791666666666669</v>
      </c>
      <c r="H31" s="198">
        <v>0.46875</v>
      </c>
      <c r="I31" s="167" t="s">
        <v>15</v>
      </c>
      <c r="J31" s="168" t="s">
        <v>37</v>
      </c>
      <c r="K31" s="168" t="s">
        <v>47</v>
      </c>
      <c r="L31" s="168" t="s">
        <v>75</v>
      </c>
    </row>
    <row r="32" spans="1:12" ht="20.399999999999999" x14ac:dyDescent="0.25">
      <c r="A32" s="15"/>
      <c r="B32" s="16"/>
      <c r="C32" s="15"/>
      <c r="D32" s="17"/>
      <c r="E32" s="18"/>
      <c r="F32" s="17"/>
      <c r="G32" s="17"/>
      <c r="H32" s="15"/>
      <c r="I32" s="19"/>
      <c r="J32" s="20"/>
      <c r="K32" s="20"/>
      <c r="L32" s="20"/>
    </row>
    <row r="33" spans="1:12" x14ac:dyDescent="0.25">
      <c r="A33" s="232" t="s">
        <v>87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</row>
    <row r="34" spans="1:12" x14ac:dyDescent="0.25">
      <c r="A34" s="233" t="s">
        <v>29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</row>
    <row r="35" spans="1:12" ht="15.6" thickBot="1" x14ac:dyDescent="0.3">
      <c r="A35" s="233" t="s">
        <v>51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</row>
    <row r="36" spans="1:12" ht="54" customHeight="1" thickBot="1" x14ac:dyDescent="0.3">
      <c r="A36" s="234" t="s">
        <v>20</v>
      </c>
      <c r="B36" s="235"/>
      <c r="C36" s="244" t="s">
        <v>23</v>
      </c>
      <c r="D36" s="237"/>
      <c r="E36" s="237"/>
      <c r="F36" s="237"/>
      <c r="G36" s="238"/>
      <c r="H36" s="239" t="s">
        <v>24</v>
      </c>
      <c r="I36" s="241" t="s">
        <v>6</v>
      </c>
      <c r="J36" s="241" t="s">
        <v>35</v>
      </c>
      <c r="K36" s="10"/>
      <c r="L36" s="228" t="s">
        <v>8</v>
      </c>
    </row>
    <row r="37" spans="1:12" ht="39.6" x14ac:dyDescent="0.25">
      <c r="A37" s="14" t="s">
        <v>21</v>
      </c>
      <c r="B37" s="9" t="s">
        <v>22</v>
      </c>
      <c r="C37" s="6" t="s">
        <v>11</v>
      </c>
      <c r="D37" s="5" t="s">
        <v>12</v>
      </c>
      <c r="E37" s="5" t="s">
        <v>26</v>
      </c>
      <c r="F37" s="5" t="s">
        <v>88</v>
      </c>
      <c r="G37" s="8" t="s">
        <v>10</v>
      </c>
      <c r="H37" s="240"/>
      <c r="I37" s="242"/>
      <c r="J37" s="242"/>
      <c r="K37" s="11"/>
      <c r="L37" s="229"/>
    </row>
    <row r="38" spans="1:12" ht="22.2" x14ac:dyDescent="0.25">
      <c r="A38" s="33">
        <f>(H38-"01:15")</f>
        <v>0.55208333333333326</v>
      </c>
      <c r="B38" s="34">
        <f>(H38-"01:00")</f>
        <v>0.5625</v>
      </c>
      <c r="C38" s="33">
        <f>(H38-"00:45")</f>
        <v>0.57291666666666663</v>
      </c>
      <c r="D38" s="35">
        <f>(H38-"00:40")</f>
        <v>0.57638888888888884</v>
      </c>
      <c r="E38" s="36">
        <v>1</v>
      </c>
      <c r="F38" s="35">
        <f>(H38-"00:35")</f>
        <v>0.57986111111111105</v>
      </c>
      <c r="G38" s="66">
        <f>(H38-"00:30")</f>
        <v>0.58333333333333326</v>
      </c>
      <c r="H38" s="104">
        <v>0.60416666666666663</v>
      </c>
      <c r="I38" s="37" t="s">
        <v>25</v>
      </c>
      <c r="J38" s="31" t="s">
        <v>37</v>
      </c>
      <c r="K38" s="32"/>
      <c r="L38" s="88" t="s">
        <v>56</v>
      </c>
    </row>
    <row r="39" spans="1:12" ht="22.8" thickBot="1" x14ac:dyDescent="0.3">
      <c r="A39" s="108">
        <f t="shared" ref="A39" si="18">(H39-"01:15")</f>
        <v>0.61458333333333326</v>
      </c>
      <c r="B39" s="109">
        <f t="shared" ref="B39" si="19">(H39-"01:00")</f>
        <v>0.625</v>
      </c>
      <c r="C39" s="108">
        <f>(H39-"00:45")</f>
        <v>0.63541666666666663</v>
      </c>
      <c r="D39" s="110">
        <f>(H39-"00:40")</f>
        <v>0.63888888888888884</v>
      </c>
      <c r="E39" s="111">
        <v>2</v>
      </c>
      <c r="F39" s="110">
        <f>(H39-"00:35")</f>
        <v>0.64236111111111105</v>
      </c>
      <c r="G39" s="112">
        <f>(H39-"00:30")</f>
        <v>0.64583333333333326</v>
      </c>
      <c r="H39" s="202">
        <v>0.66666666666666663</v>
      </c>
      <c r="I39" s="114" t="s">
        <v>15</v>
      </c>
      <c r="J39" s="201" t="s">
        <v>0</v>
      </c>
      <c r="K39" s="201"/>
      <c r="L39" s="114" t="s">
        <v>1</v>
      </c>
    </row>
    <row r="40" spans="1:12" ht="23.4" thickTop="1" thickBot="1" x14ac:dyDescent="0.3">
      <c r="A40" s="67">
        <f>(H40-"01:30")</f>
        <v>0.60416666666666663</v>
      </c>
      <c r="B40" s="68">
        <f>(H40-"01:15")</f>
        <v>0.61458333333333326</v>
      </c>
      <c r="C40" s="97">
        <f>(H40-"01:15")</f>
        <v>0.61458333333333326</v>
      </c>
      <c r="D40" s="69">
        <f>(H40-"01:10")</f>
        <v>0.61805555555555547</v>
      </c>
      <c r="E40" s="70">
        <v>3</v>
      </c>
      <c r="F40" s="69">
        <f>(H40-"01:05")</f>
        <v>0.62152777777777779</v>
      </c>
      <c r="G40" s="71">
        <f>(H40-"01:00")</f>
        <v>0.625</v>
      </c>
      <c r="H40" s="98">
        <v>0.66666666666666663</v>
      </c>
      <c r="I40" s="72" t="s">
        <v>16</v>
      </c>
      <c r="J40" s="73" t="s">
        <v>37</v>
      </c>
      <c r="K40" s="74"/>
      <c r="L40" s="99" t="s">
        <v>1</v>
      </c>
    </row>
    <row r="41" spans="1:12" ht="21.6" thickTop="1" thickBot="1" x14ac:dyDescent="0.3">
      <c r="A41" s="148">
        <f>(H41-"01:15")</f>
        <v>0.61805555555555547</v>
      </c>
      <c r="B41" s="174">
        <f>(H41-"01:00")</f>
        <v>0.62847222222222221</v>
      </c>
      <c r="C41" s="148">
        <f>(H41-"00:45")</f>
        <v>0.63888888888888884</v>
      </c>
      <c r="D41" s="175">
        <f>(H41-"00:40")</f>
        <v>0.64236111111111105</v>
      </c>
      <c r="E41" s="176">
        <v>2</v>
      </c>
      <c r="F41" s="175">
        <f>(H41-"00:35")</f>
        <v>0.64583333333333326</v>
      </c>
      <c r="G41" s="177">
        <f>(H41-"00:30")</f>
        <v>0.64930555555555547</v>
      </c>
      <c r="H41" s="203">
        <v>0.67013888888888884</v>
      </c>
      <c r="I41" s="216" t="s">
        <v>13</v>
      </c>
      <c r="J41" s="205" t="s">
        <v>0</v>
      </c>
      <c r="K41" s="205"/>
      <c r="L41" s="204" t="s">
        <v>1</v>
      </c>
    </row>
    <row r="42" spans="1:12" ht="21.6" thickTop="1" thickBot="1" x14ac:dyDescent="0.3">
      <c r="A42" s="140">
        <f>(H42-"01:15")</f>
        <v>0.63194444444444442</v>
      </c>
      <c r="B42" s="141">
        <f>(H42-"01:00")</f>
        <v>0.64236111111111116</v>
      </c>
      <c r="C42" s="140">
        <f>(H42-"00:30")</f>
        <v>0.66319444444444442</v>
      </c>
      <c r="D42" s="142">
        <f>(H42-"00:25")</f>
        <v>0.66666666666666663</v>
      </c>
      <c r="E42" s="143">
        <v>1</v>
      </c>
      <c r="F42" s="142">
        <f>(H42-"00:20")</f>
        <v>0.67013888888888895</v>
      </c>
      <c r="G42" s="144">
        <f>(H42-"00:15")</f>
        <v>0.67361111111111116</v>
      </c>
      <c r="H42" s="184">
        <v>0.68402777777777779</v>
      </c>
      <c r="I42" s="185" t="s">
        <v>7</v>
      </c>
      <c r="J42" s="186" t="s">
        <v>0</v>
      </c>
      <c r="K42" s="186"/>
      <c r="L42" s="134" t="s">
        <v>85</v>
      </c>
    </row>
    <row r="43" spans="1:12" ht="21.6" thickTop="1" thickBot="1" x14ac:dyDescent="0.3">
      <c r="A43" s="140">
        <f>(H43-"01:15")</f>
        <v>0.63541666666666663</v>
      </c>
      <c r="B43" s="141">
        <f>(H43-"01:00")</f>
        <v>0.64583333333333337</v>
      </c>
      <c r="C43" s="140">
        <f>(H43-"00:45")</f>
        <v>0.65625</v>
      </c>
      <c r="D43" s="142">
        <f>(H43-"00:40")</f>
        <v>0.65972222222222221</v>
      </c>
      <c r="E43" s="143">
        <v>2</v>
      </c>
      <c r="F43" s="142">
        <f>(H43-"00:35")</f>
        <v>0.66319444444444442</v>
      </c>
      <c r="G43" s="144">
        <f>(H43-"00:30")</f>
        <v>0.66666666666666663</v>
      </c>
      <c r="H43" s="220">
        <v>0.6875</v>
      </c>
      <c r="I43" s="134" t="s">
        <v>18</v>
      </c>
      <c r="J43" s="147" t="s">
        <v>37</v>
      </c>
      <c r="K43" s="147"/>
      <c r="L43" s="134" t="s">
        <v>1</v>
      </c>
    </row>
    <row r="44" spans="1:12" ht="21.6" thickTop="1" thickBot="1" x14ac:dyDescent="0.3">
      <c r="A44" s="173">
        <f>(H44-"01:15")</f>
        <v>0.63888888888888884</v>
      </c>
      <c r="B44" s="187">
        <f>(H44-"01:00")</f>
        <v>0.64930555555555558</v>
      </c>
      <c r="C44" s="173">
        <f>(H44-"00:30")</f>
        <v>0.67013888888888884</v>
      </c>
      <c r="D44" s="188">
        <f>(H44-"00:25")</f>
        <v>0.67361111111111105</v>
      </c>
      <c r="E44" s="189">
        <v>3</v>
      </c>
      <c r="F44" s="188">
        <f>(H44-"00:20")</f>
        <v>0.67708333333333337</v>
      </c>
      <c r="G44" s="190">
        <f>(H44-"00:15")</f>
        <v>0.68055555555555558</v>
      </c>
      <c r="H44" s="194">
        <v>0.69097222222222221</v>
      </c>
      <c r="I44" s="191" t="s">
        <v>7</v>
      </c>
      <c r="J44" s="192" t="s">
        <v>0</v>
      </c>
      <c r="K44" s="192"/>
      <c r="L44" s="218" t="s">
        <v>86</v>
      </c>
    </row>
    <row r="45" spans="1:12" ht="21.6" thickTop="1" thickBot="1" x14ac:dyDescent="0.3">
      <c r="A45" s="140">
        <f>(H45-"01:30")</f>
        <v>0.63541666666666663</v>
      </c>
      <c r="B45" s="141">
        <f>(H45-"01:15")</f>
        <v>0.64583333333333326</v>
      </c>
      <c r="C45" s="140">
        <f>(H45-"00:55")</f>
        <v>0.65972222222222221</v>
      </c>
      <c r="D45" s="142">
        <f>(H45-"00:50")</f>
        <v>0.66319444444444442</v>
      </c>
      <c r="E45" s="143">
        <v>1</v>
      </c>
      <c r="F45" s="142">
        <f>(H45-"00:45")</f>
        <v>0.66666666666666663</v>
      </c>
      <c r="G45" s="144">
        <f>(H45-"00:40")</f>
        <v>0.67013888888888884</v>
      </c>
      <c r="H45" s="220">
        <v>0.69791666666666663</v>
      </c>
      <c r="I45" s="134" t="s">
        <v>14</v>
      </c>
      <c r="J45" s="147" t="s">
        <v>0</v>
      </c>
      <c r="K45" s="147"/>
      <c r="L45" s="134" t="s">
        <v>1</v>
      </c>
    </row>
    <row r="46" spans="1:12" ht="21" thickTop="1" x14ac:dyDescent="0.25">
      <c r="A46" s="181">
        <f>(H46-"01:15")</f>
        <v>0.64930555555555547</v>
      </c>
      <c r="B46" s="182">
        <f>(H46-"01:00")</f>
        <v>0.65972222222222221</v>
      </c>
      <c r="C46" s="181">
        <f>(H46-"00:30")</f>
        <v>0.68055555555555547</v>
      </c>
      <c r="D46" s="164">
        <f>(H46-"00:25")</f>
        <v>0.68402777777777768</v>
      </c>
      <c r="E46" s="165">
        <v>2</v>
      </c>
      <c r="F46" s="164">
        <f t="shared" ref="F46" si="20">(H46-"00:20")</f>
        <v>0.6875</v>
      </c>
      <c r="G46" s="166">
        <f>(H46-"00:15")</f>
        <v>0.69097222222222221</v>
      </c>
      <c r="H46" s="198">
        <v>0.70138888888888884</v>
      </c>
      <c r="I46" s="167" t="s">
        <v>50</v>
      </c>
      <c r="J46" s="168" t="s">
        <v>37</v>
      </c>
      <c r="K46" s="168"/>
      <c r="L46" s="217" t="s">
        <v>61</v>
      </c>
    </row>
    <row r="47" spans="1:12" ht="21" thickBot="1" x14ac:dyDescent="0.3">
      <c r="A47" s="148">
        <f>(H47-"01:15")</f>
        <v>0.65486111111111101</v>
      </c>
      <c r="B47" s="174">
        <f>(H47-"01:00")</f>
        <v>0.66527777777777775</v>
      </c>
      <c r="C47" s="148">
        <f>(H47-"00:30")</f>
        <v>0.68611111111111101</v>
      </c>
      <c r="D47" s="175">
        <f>(H47-"00:25")</f>
        <v>0.68958333333333321</v>
      </c>
      <c r="E47" s="176">
        <v>3</v>
      </c>
      <c r="F47" s="175">
        <f t="shared" ref="F47" si="21">(H47-"00:20")</f>
        <v>0.69305555555555554</v>
      </c>
      <c r="G47" s="177">
        <f>(H47-"00:15")</f>
        <v>0.69652777777777775</v>
      </c>
      <c r="H47" s="178">
        <v>0.70694444444444438</v>
      </c>
      <c r="I47" s="179" t="s">
        <v>50</v>
      </c>
      <c r="J47" s="180" t="s">
        <v>37</v>
      </c>
      <c r="K47" s="180"/>
      <c r="L47" s="204" t="s">
        <v>63</v>
      </c>
    </row>
    <row r="48" spans="1:12" ht="21" thickTop="1" x14ac:dyDescent="0.25">
      <c r="A48" s="206">
        <f t="shared" ref="A48:A53" si="22">(H48-"01:15")</f>
        <v>0.66319444444444442</v>
      </c>
      <c r="B48" s="221">
        <f t="shared" ref="B48:B53" si="23">(H48-"01:00")</f>
        <v>0.67361111111111116</v>
      </c>
      <c r="C48" s="206">
        <f t="shared" ref="C48:C53" si="24">(H48-"00:30")</f>
        <v>0.69444444444444442</v>
      </c>
      <c r="D48" s="207">
        <f t="shared" ref="D48:D53" si="25">(H48-"00:25")</f>
        <v>0.69791666666666663</v>
      </c>
      <c r="E48" s="208">
        <v>1</v>
      </c>
      <c r="F48" s="207">
        <f t="shared" ref="F48" si="26">(H48-"00:20")</f>
        <v>0.70138888888888895</v>
      </c>
      <c r="G48" s="209">
        <f t="shared" ref="G48:G53" si="27">(H48-"00:15")</f>
        <v>0.70486111111111116</v>
      </c>
      <c r="H48" s="222">
        <v>0.71527777777777779</v>
      </c>
      <c r="I48" s="223" t="s">
        <v>52</v>
      </c>
      <c r="J48" s="224" t="s">
        <v>37</v>
      </c>
      <c r="K48" s="224"/>
      <c r="L48" s="210" t="s">
        <v>61</v>
      </c>
    </row>
    <row r="49" spans="1:12" ht="21" thickBot="1" x14ac:dyDescent="0.3">
      <c r="A49" s="155">
        <f t="shared" si="22"/>
        <v>0.66874999999999996</v>
      </c>
      <c r="B49" s="199">
        <f t="shared" si="23"/>
        <v>0.6791666666666667</v>
      </c>
      <c r="C49" s="155">
        <f t="shared" si="24"/>
        <v>0.7</v>
      </c>
      <c r="D49" s="156">
        <f t="shared" si="25"/>
        <v>0.70347222222222217</v>
      </c>
      <c r="E49" s="157">
        <v>2</v>
      </c>
      <c r="F49" s="156">
        <f t="shared" ref="F49:F52" si="28">(H49-"00:20")</f>
        <v>0.70694444444444449</v>
      </c>
      <c r="G49" s="158">
        <f t="shared" si="27"/>
        <v>0.7104166666666667</v>
      </c>
      <c r="H49" s="225">
        <v>0.72083333333333333</v>
      </c>
      <c r="I49" s="159" t="s">
        <v>52</v>
      </c>
      <c r="J49" s="160" t="s">
        <v>37</v>
      </c>
      <c r="K49" s="160"/>
      <c r="L49" s="214" t="s">
        <v>63</v>
      </c>
    </row>
    <row r="50" spans="1:12" ht="21.6" thickTop="1" thickBot="1" x14ac:dyDescent="0.3">
      <c r="A50" s="173">
        <f t="shared" si="22"/>
        <v>0.67013888888888884</v>
      </c>
      <c r="B50" s="187">
        <f t="shared" si="23"/>
        <v>0.68055555555555558</v>
      </c>
      <c r="C50" s="173">
        <f>(H50-"00:45")</f>
        <v>0.69097222222222221</v>
      </c>
      <c r="D50" s="188">
        <f>(H50-"00:40")</f>
        <v>0.69444444444444442</v>
      </c>
      <c r="E50" s="189">
        <v>3</v>
      </c>
      <c r="F50" s="188">
        <f>(H50-"00:35")</f>
        <v>0.69791666666666663</v>
      </c>
      <c r="G50" s="190">
        <f>(H50-"00:30")</f>
        <v>0.70138888888888884</v>
      </c>
      <c r="H50" s="212">
        <v>0.72222222222222221</v>
      </c>
      <c r="I50" s="218" t="s">
        <v>15</v>
      </c>
      <c r="J50" s="226" t="s">
        <v>37</v>
      </c>
      <c r="K50" s="226"/>
      <c r="L50" s="218" t="s">
        <v>1</v>
      </c>
    </row>
    <row r="51" spans="1:12" ht="21.6" thickTop="1" thickBot="1" x14ac:dyDescent="0.3">
      <c r="A51" s="140">
        <f>(H51-"01:15")</f>
        <v>0.67361111111111116</v>
      </c>
      <c r="B51" s="141">
        <f>(H51-"01:00")</f>
        <v>0.6840277777777779</v>
      </c>
      <c r="C51" s="140">
        <f>(H51-"00:45")</f>
        <v>0.69444444444444453</v>
      </c>
      <c r="D51" s="142">
        <f>(H51-"00:40")</f>
        <v>0.69791666666666674</v>
      </c>
      <c r="E51" s="143">
        <v>1</v>
      </c>
      <c r="F51" s="142">
        <f>(H51-"00:35")</f>
        <v>0.70138888888888895</v>
      </c>
      <c r="G51" s="144">
        <f>(H51-"00:30")</f>
        <v>0.70486111111111116</v>
      </c>
      <c r="H51" s="220">
        <v>0.72569444444444453</v>
      </c>
      <c r="I51" s="146" t="s">
        <v>17</v>
      </c>
      <c r="J51" s="147" t="s">
        <v>0</v>
      </c>
      <c r="K51" s="147"/>
      <c r="L51" s="134" t="s">
        <v>1</v>
      </c>
    </row>
    <row r="52" spans="1:12" ht="21" thickTop="1" x14ac:dyDescent="0.25">
      <c r="A52" s="181">
        <f t="shared" si="22"/>
        <v>0.67708333333333326</v>
      </c>
      <c r="B52" s="182">
        <f t="shared" si="23"/>
        <v>0.6875</v>
      </c>
      <c r="C52" s="181">
        <f t="shared" si="24"/>
        <v>0.70833333333333326</v>
      </c>
      <c r="D52" s="164">
        <f t="shared" si="25"/>
        <v>0.71180555555555547</v>
      </c>
      <c r="E52" s="165">
        <v>2</v>
      </c>
      <c r="F52" s="164">
        <f t="shared" si="28"/>
        <v>0.71527777777777779</v>
      </c>
      <c r="G52" s="166">
        <f t="shared" si="27"/>
        <v>0.71875</v>
      </c>
      <c r="H52" s="198">
        <v>0.72916666666666663</v>
      </c>
      <c r="I52" s="167" t="s">
        <v>52</v>
      </c>
      <c r="J52" s="168" t="s">
        <v>0</v>
      </c>
      <c r="K52" s="168"/>
      <c r="L52" s="217" t="s">
        <v>61</v>
      </c>
    </row>
    <row r="53" spans="1:12" ht="21" thickBot="1" x14ac:dyDescent="0.3">
      <c r="A53" s="148">
        <f t="shared" si="22"/>
        <v>0.6826388888888888</v>
      </c>
      <c r="B53" s="174">
        <f t="shared" si="23"/>
        <v>0.69305555555555554</v>
      </c>
      <c r="C53" s="148">
        <f t="shared" si="24"/>
        <v>0.7138888888888888</v>
      </c>
      <c r="D53" s="175">
        <f t="shared" si="25"/>
        <v>0.71736111111111101</v>
      </c>
      <c r="E53" s="176">
        <v>3</v>
      </c>
      <c r="F53" s="175">
        <f t="shared" ref="F53" si="29">(H53-"00:20")</f>
        <v>0.72083333333333333</v>
      </c>
      <c r="G53" s="177">
        <f t="shared" si="27"/>
        <v>0.72430555555555554</v>
      </c>
      <c r="H53" s="178">
        <v>0.73472222222222217</v>
      </c>
      <c r="I53" s="179" t="s">
        <v>52</v>
      </c>
      <c r="J53" s="180" t="s">
        <v>0</v>
      </c>
      <c r="K53" s="180"/>
      <c r="L53" s="204" t="s">
        <v>63</v>
      </c>
    </row>
    <row r="54" spans="1:12" ht="21.6" thickTop="1" thickBot="1" x14ac:dyDescent="0.3">
      <c r="A54" s="140">
        <f t="shared" ref="A54:A55" si="30">(H54-"01:15")</f>
        <v>0.6909722222222221</v>
      </c>
      <c r="B54" s="141">
        <f t="shared" ref="B54:B55" si="31">(H54-"01:00")</f>
        <v>0.70138888888888884</v>
      </c>
      <c r="C54" s="140">
        <f>(H54-"00:25")</f>
        <v>0.72569444444444431</v>
      </c>
      <c r="D54" s="142">
        <f>(H54-"00:20")</f>
        <v>0.72916666666666663</v>
      </c>
      <c r="E54" s="143">
        <v>1</v>
      </c>
      <c r="F54" s="142">
        <f>(H54-"00:15")</f>
        <v>0.73263888888888884</v>
      </c>
      <c r="G54" s="144">
        <f>(H54-"00:10")</f>
        <v>0.73611111111111105</v>
      </c>
      <c r="H54" s="220">
        <v>0.74305555555555547</v>
      </c>
      <c r="I54" s="134" t="s">
        <v>53</v>
      </c>
      <c r="J54" s="147" t="s">
        <v>37</v>
      </c>
      <c r="K54" s="227"/>
      <c r="L54" s="134" t="s">
        <v>1</v>
      </c>
    </row>
    <row r="55" spans="1:12" ht="21.6" thickTop="1" thickBot="1" x14ac:dyDescent="0.3">
      <c r="A55" s="173">
        <f t="shared" si="30"/>
        <v>0.70138888888888884</v>
      </c>
      <c r="B55" s="187">
        <f t="shared" si="31"/>
        <v>0.71180555555555558</v>
      </c>
      <c r="C55" s="173">
        <f>(H55-"00:25")</f>
        <v>0.73611111111111105</v>
      </c>
      <c r="D55" s="188">
        <f>(H55-"00:20")</f>
        <v>0.73958333333333337</v>
      </c>
      <c r="E55" s="189">
        <v>2</v>
      </c>
      <c r="F55" s="188">
        <f>(H55-"00:15")</f>
        <v>0.74305555555555558</v>
      </c>
      <c r="G55" s="190">
        <f>(H55-"00:10")</f>
        <v>0.74652777777777779</v>
      </c>
      <c r="H55" s="212">
        <v>0.75347222222222221</v>
      </c>
      <c r="I55" s="218" t="s">
        <v>53</v>
      </c>
      <c r="J55" s="219" t="s">
        <v>0</v>
      </c>
      <c r="K55" s="193"/>
      <c r="L55" s="218" t="s">
        <v>1</v>
      </c>
    </row>
    <row r="56" spans="1:12" ht="21" thickTop="1" x14ac:dyDescent="0.25">
      <c r="A56" s="247" t="s">
        <v>28</v>
      </c>
      <c r="B56" s="250">
        <v>0.79166666666666663</v>
      </c>
      <c r="C56" s="206">
        <f t="shared" ref="C56:C60" si="32">(H56-"00:25")</f>
        <v>0.75347222222222221</v>
      </c>
      <c r="D56" s="207">
        <f t="shared" ref="D56:D60" si="33">(H56-"00:20")</f>
        <v>0.75694444444444453</v>
      </c>
      <c r="E56" s="208">
        <v>3</v>
      </c>
      <c r="F56" s="207">
        <v>1</v>
      </c>
      <c r="G56" s="209">
        <v>2</v>
      </c>
      <c r="H56" s="113">
        <v>0.77083333333333337</v>
      </c>
      <c r="I56" s="210" t="s">
        <v>55</v>
      </c>
      <c r="J56" s="211" t="s">
        <v>54</v>
      </c>
      <c r="K56" s="211"/>
      <c r="L56" s="210" t="s">
        <v>61</v>
      </c>
    </row>
    <row r="57" spans="1:12" ht="20.399999999999999" x14ac:dyDescent="0.25">
      <c r="A57" s="248"/>
      <c r="B57" s="251"/>
      <c r="C57" s="108">
        <f t="shared" ref="C57:C58" si="34">(H57-"00:25")</f>
        <v>0.76041666666666663</v>
      </c>
      <c r="D57" s="110">
        <f t="shared" ref="D57:D58" si="35">(H57-"00:20")</f>
        <v>0.76388888888888895</v>
      </c>
      <c r="E57" s="111">
        <v>1</v>
      </c>
      <c r="F57" s="110">
        <f t="shared" ref="F57:F58" si="36">(H57-"00:15")</f>
        <v>0.76736111111111116</v>
      </c>
      <c r="G57" s="112">
        <f t="shared" ref="G57:G58" si="37">(H57-"00:10")</f>
        <v>0.77083333333333337</v>
      </c>
      <c r="H57" s="113">
        <v>0.77777777777777779</v>
      </c>
      <c r="I57" s="114" t="s">
        <v>55</v>
      </c>
      <c r="J57" s="115" t="s">
        <v>54</v>
      </c>
      <c r="K57" s="115"/>
      <c r="L57" s="114" t="s">
        <v>63</v>
      </c>
    </row>
    <row r="58" spans="1:12" ht="20.399999999999999" x14ac:dyDescent="0.25">
      <c r="A58" s="248"/>
      <c r="B58" s="251"/>
      <c r="C58" s="108">
        <f t="shared" si="34"/>
        <v>0.76736111111111105</v>
      </c>
      <c r="D58" s="110">
        <f t="shared" si="35"/>
        <v>0.77083333333333337</v>
      </c>
      <c r="E58" s="111">
        <v>2</v>
      </c>
      <c r="F58" s="110">
        <f t="shared" si="36"/>
        <v>0.77430555555555558</v>
      </c>
      <c r="G58" s="112">
        <f t="shared" si="37"/>
        <v>0.77777777777777779</v>
      </c>
      <c r="H58" s="113">
        <v>0.78472222222222221</v>
      </c>
      <c r="I58" s="114" t="s">
        <v>55</v>
      </c>
      <c r="J58" s="115" t="s">
        <v>54</v>
      </c>
      <c r="K58" s="115"/>
      <c r="L58" s="114" t="s">
        <v>64</v>
      </c>
    </row>
    <row r="59" spans="1:12" ht="20.399999999999999" x14ac:dyDescent="0.25">
      <c r="A59" s="248"/>
      <c r="B59" s="251"/>
      <c r="C59" s="108">
        <f t="shared" si="32"/>
        <v>0.77430555555555547</v>
      </c>
      <c r="D59" s="110">
        <f t="shared" si="33"/>
        <v>0.77777777777777779</v>
      </c>
      <c r="E59" s="111">
        <v>3</v>
      </c>
      <c r="F59" s="110">
        <f t="shared" ref="F59:F60" si="38">(H59-"00:15")</f>
        <v>0.78125</v>
      </c>
      <c r="G59" s="112">
        <f t="shared" ref="G59:G60" si="39">(H59-"00:10")</f>
        <v>0.78472222222222221</v>
      </c>
      <c r="H59" s="113">
        <v>0.79166666666666663</v>
      </c>
      <c r="I59" s="114" t="s">
        <v>55</v>
      </c>
      <c r="J59" s="115" t="s">
        <v>54</v>
      </c>
      <c r="K59" s="115"/>
      <c r="L59" s="114" t="s">
        <v>65</v>
      </c>
    </row>
    <row r="60" spans="1:12" ht="21" thickBot="1" x14ac:dyDescent="0.3">
      <c r="A60" s="249"/>
      <c r="B60" s="252"/>
      <c r="C60" s="155">
        <f t="shared" si="32"/>
        <v>0.78125</v>
      </c>
      <c r="D60" s="156">
        <f t="shared" si="33"/>
        <v>0.78472222222222232</v>
      </c>
      <c r="E60" s="157">
        <v>1</v>
      </c>
      <c r="F60" s="156">
        <f t="shared" si="38"/>
        <v>0.78819444444444453</v>
      </c>
      <c r="G60" s="158">
        <f t="shared" si="39"/>
        <v>0.79166666666666674</v>
      </c>
      <c r="H60" s="213">
        <v>0.79861111111111116</v>
      </c>
      <c r="I60" s="214" t="s">
        <v>55</v>
      </c>
      <c r="J60" s="215" t="s">
        <v>54</v>
      </c>
      <c r="K60" s="215"/>
      <c r="L60" s="214" t="s">
        <v>73</v>
      </c>
    </row>
    <row r="61" spans="1:12" ht="15.6" thickTop="1" x14ac:dyDescent="0.25"/>
  </sheetData>
  <sortState xmlns:xlrd2="http://schemas.microsoft.com/office/spreadsheetml/2017/richdata2" ref="A27:L48">
    <sortCondition ref="H27:H48"/>
  </sortState>
  <mergeCells count="21">
    <mergeCell ref="A34:L34"/>
    <mergeCell ref="A35:L35"/>
    <mergeCell ref="L36:L37"/>
    <mergeCell ref="C36:G36"/>
    <mergeCell ref="A36:B36"/>
    <mergeCell ref="A56:A60"/>
    <mergeCell ref="B56:B60"/>
    <mergeCell ref="A1:L1"/>
    <mergeCell ref="A2:L2"/>
    <mergeCell ref="A3:L3"/>
    <mergeCell ref="A4:B4"/>
    <mergeCell ref="C4:G4"/>
    <mergeCell ref="H4:H5"/>
    <mergeCell ref="I4:I5"/>
    <mergeCell ref="J4:J5"/>
    <mergeCell ref="L4:L5"/>
    <mergeCell ref="K4:K5"/>
    <mergeCell ref="H36:H37"/>
    <mergeCell ref="I36:I37"/>
    <mergeCell ref="J36:J37"/>
    <mergeCell ref="A33:L33"/>
  </mergeCells>
  <phoneticPr fontId="0" type="noConversion"/>
  <printOptions horizontalCentered="1"/>
  <pageMargins left="0.11811023622047245" right="0.11811023622047245" top="0.19685039370078741" bottom="0.19685039370078741" header="0.11811023622047245" footer="0.11811023622047245"/>
  <pageSetup paperSize="9" scale="69" orientation="landscape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 1η Μέρα</vt:lpstr>
      <vt:lpstr> 2η Mέρα</vt:lpstr>
      <vt:lpstr>' 2η Mέρα'!Print_Area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ioanna pourliotopoulou</cp:lastModifiedBy>
  <cp:lastPrinted>2025-06-23T14:54:42Z</cp:lastPrinted>
  <dcterms:created xsi:type="dcterms:W3CDTF">2004-02-13T21:07:32Z</dcterms:created>
  <dcterms:modified xsi:type="dcterms:W3CDTF">2025-07-11T17:24:16Z</dcterms:modified>
</cp:coreProperties>
</file>