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ΓΥΝΑΙΚΕΣ" sheetId="1" r:id="rId1"/>
    <sheet name="ΑΝΔΡΕΣ" sheetId="2" r:id="rId2"/>
    <sheet name="ΝΕΩΝ ΑΝΔΡΩΝ" sheetId="3" r:id="rId3"/>
    <sheet name="ΝΕΩΝ ΓΥΝΑΙΚΩΝ" sheetId="4" r:id="rId4"/>
  </sheets>
  <definedNames>
    <definedName name="_xlnm.Print_Area" localSheetId="1">'ΑΝΔΡΕΣ'!$A$1:$Z$19</definedName>
    <definedName name="_xlnm.Print_Area" localSheetId="0">'ΓΥΝΑΙΚΕΣ'!$A$1:$T$16</definedName>
    <definedName name="_xlnm.Print_Area" localSheetId="2">'ΝΕΩΝ ΑΝΔΡΩΝ'!$A$1:$Z$12</definedName>
    <definedName name="_xlnm.Print_Area" localSheetId="3">'ΝΕΩΝ ΓΥΝΑΙΚΩΝ'!$A$1:$T$9</definedName>
  </definedNames>
  <calcPr fullCalcOnLoad="1"/>
</workbook>
</file>

<file path=xl/sharedStrings.xml><?xml version="1.0" encoding="utf-8"?>
<sst xmlns="http://schemas.openxmlformats.org/spreadsheetml/2006/main" count="537" uniqueCount="285">
  <si>
    <t>Ονοματεπώνυμο</t>
  </si>
  <si>
    <t>Σύλλογος</t>
  </si>
  <si>
    <t>Έτος γέννησης</t>
  </si>
  <si>
    <t>100μ. ΕΜΠ.</t>
  </si>
  <si>
    <t>ΥΨΟΣ</t>
  </si>
  <si>
    <t>ΣΦΑΙΡΑ</t>
  </si>
  <si>
    <t>200μ.</t>
  </si>
  <si>
    <t>ΜΗΚΟΣ</t>
  </si>
  <si>
    <t>ΑΚΟΝΤΙΟ</t>
  </si>
  <si>
    <t>800μ.</t>
  </si>
  <si>
    <t>100μ.</t>
  </si>
  <si>
    <t>400μ.</t>
  </si>
  <si>
    <t>ΒΑΘΜΟΙ</t>
  </si>
  <si>
    <t>ΣΥΝΟΛΟ</t>
  </si>
  <si>
    <t>Α/Α</t>
  </si>
  <si>
    <t>ΕΠΤΑΘΛΟ ΓΥΝΑΙΚΩΝ</t>
  </si>
  <si>
    <t>1.500μ.</t>
  </si>
  <si>
    <t>110μ. ΕΜΠ.</t>
  </si>
  <si>
    <t>ΔΙΣΚΟΣ</t>
  </si>
  <si>
    <t>ΕΠΙ ΚΟΝΤΩ</t>
  </si>
  <si>
    <t>ΔΕΚΑΘΛΟ ΑΝΔΡΩΝ</t>
  </si>
  <si>
    <t>ΟΡΙΟ ΒΑΘΜΟΛΟΓΗΣΗΣ</t>
  </si>
  <si>
    <t>ΔΕΚΑΘΛΟ ΝΕΩΝ ΑΝΔΡΩΝ</t>
  </si>
  <si>
    <t>ΕΠΤΑΘΛΟ ΝΕΩΝ ΓΥΝΑΙΚΩΝ</t>
  </si>
  <si>
    <t>ΥΦΑΝΤΙΔΟΥ ΣΟΦΙΑ</t>
  </si>
  <si>
    <t>ΑΠΣ ΦΙΛΙΠΠΟΣ ΒΕΡΟΙΑΣ</t>
  </si>
  <si>
    <t>ΜΑΡΚΟΠΟΥΛΟΥ ΒΑΣΙΛΙΚΗ</t>
  </si>
  <si>
    <t>ΑΣ ΚΟΡΟΙΒΟΣ ΑΜΑΛΙΑΔΑΣ</t>
  </si>
  <si>
    <t>ΤΖΙΚΑΝΟΥΛΑ ΣΤΥΛΙΑΝΗ</t>
  </si>
  <si>
    <t>ΚΑΣΤΑΝΑ ΟΛΓΑ</t>
  </si>
  <si>
    <t>ΚΟΥΒΕΛΗ ΧΡΙΣΤΙΝΑ-ΚΑΤΕΡΙΝΑ</t>
  </si>
  <si>
    <t>ΓΑΣ ΑΛΕΞΑΝΔΡΕΙΑ</t>
  </si>
  <si>
    <t>ΜΕΡΚΟΥ ΕΥΑΓΓΕΛΙΑ</t>
  </si>
  <si>
    <t>ΑΠΣ ΠΥΓΜΗ ΕΥΟΣΜΟΥ</t>
  </si>
  <si>
    <t>ΜΑΡΟΥΔΑ ΧΡΙΣΤΙΝΑ</t>
  </si>
  <si>
    <t>ΠΑΝΑΘΗΝΑΪΚΟΣ ΑΟ</t>
  </si>
  <si>
    <t>ΝΤΕΜΑΪ ΛΕΝΙΤΣΑ</t>
  </si>
  <si>
    <t>ΓΣ ΑΙΟΛΟΣ ΠΑΤΡΩΝ</t>
  </si>
  <si>
    <t>ΣΤΕΦΑΝΗ ΙΩΑΝΝΑ</t>
  </si>
  <si>
    <t>ΓΕ ΝΑΟΥΣΑΣ</t>
  </si>
  <si>
    <t>ΔΕΤΣΗ ΜΑΡΙΑ</t>
  </si>
  <si>
    <t>ΠΑΝΕΛΛΗΝΙΟΣ ΓΣ</t>
  </si>
  <si>
    <t>ΤΖΗΚΑ ΕΛΕΝΗ</t>
  </si>
  <si>
    <t>ΑΕΚ</t>
  </si>
  <si>
    <t>ΓΣ ΚΑΛΛΙΘΕΑΣ</t>
  </si>
  <si>
    <t>ΙΩΑΝΝΟΥ ΡΑΦΑΗΛΙΑ</t>
  </si>
  <si>
    <t>ΓΣ ΗΡΑΚΛΗΣ ΘΕΣ.</t>
  </si>
  <si>
    <t>ΜΑΝΤΗΣ ΠΑΝΑΓΙΩΤΗΣ</t>
  </si>
  <si>
    <t>ΚΑΠΡΙΝΙΩΤΗΣ ΓΡΗΓΟΡΗΣ</t>
  </si>
  <si>
    <t>ΟΦΚΑ ΣΕΡΡΕΣ</t>
  </si>
  <si>
    <t>ΣΤΕΦΑΝΗΣ ΓΕΩΡΓΙΟΣ</t>
  </si>
  <si>
    <t>ΠΟΝΤΙΚΕΑΣ ΣΤΥΛΙΑΝΟΣ</t>
  </si>
  <si>
    <t>ΟΦΚΑ ΟΔΥΣΣΕΑΣ</t>
  </si>
  <si>
    <t>ΣΑΛΑΒΟΥΡΑΣ ΣΤΑΥΡΟΣ</t>
  </si>
  <si>
    <t>ΓΣ ΤΑ ΛΥΚΑΙΑ</t>
  </si>
  <si>
    <t>ΛΑΓΙΟΚΑΠΑΣ ΚΩΝ/ΝΟΣ</t>
  </si>
  <si>
    <t>ΠΑΣ ΡΗΣΣΟΣ ΚΟΜΟΤΗΝΗΣ</t>
  </si>
  <si>
    <t>ΤΣΙΑΒΕΣ ΧΡΗΣΤΟΣ</t>
  </si>
  <si>
    <t>ΓΣ ΤΡΙΚΑΛΩΝ</t>
  </si>
  <si>
    <t>ΚΟΥΣΙΝΑΣ ΑΠΟΣΤΟΛΟΣ</t>
  </si>
  <si>
    <t>ΓΣ ΣΕΡΡΕΣ 93</t>
  </si>
  <si>
    <t>ΧΑΤΖΟΠΟΥΛΟΣ ΑΘΑΝΑΣΙΟΣ</t>
  </si>
  <si>
    <t>ΑΝΑΓΝΩΣΤΟΥ ΑΛΕΞΑΝΔΡΟΣ</t>
  </si>
  <si>
    <t>ΜΠΟΥΡΓΟΣ ΔΗΜΗΤΡΙΟΣ</t>
  </si>
  <si>
    <t>ΓΣ ΕΣΠΕΡΟΣ ΛΑΜΙΑΣ</t>
  </si>
  <si>
    <t>ΣΤΑΜΠΟΛΙΤΗΣ ΚΩΝ/ΝΟΣ</t>
  </si>
  <si>
    <t>ΑΕ ΜΕΣΟΓΕΙΩΝ ΑΜΕΙΝΙΑΣ</t>
  </si>
  <si>
    <t>ΑΣ ΤΙΤΑΝ ΣΕΡΒΙΩΝ</t>
  </si>
  <si>
    <t>ΑΛΑΜΠΡΙΤΗΣ ΔΗΜΗΤΡΙΟΣ</t>
  </si>
  <si>
    <t>ΠΕΡΜΑΝΤΟΓΙΑΪ ΑΛΕΞΑΝΔΡΟΣ</t>
  </si>
  <si>
    <t>11.06</t>
  </si>
  <si>
    <t>11.33</t>
  </si>
  <si>
    <t>10.92</t>
  </si>
  <si>
    <t>11.51</t>
  </si>
  <si>
    <t>12.12</t>
  </si>
  <si>
    <t>11.86</t>
  </si>
  <si>
    <t>11.54</t>
  </si>
  <si>
    <t>11.49</t>
  </si>
  <si>
    <t>12.00</t>
  </si>
  <si>
    <t>11.43</t>
  </si>
  <si>
    <t>11.74</t>
  </si>
  <si>
    <t>12.11</t>
  </si>
  <si>
    <t>12.02</t>
  </si>
  <si>
    <t>6.20</t>
  </si>
  <si>
    <t>6.17</t>
  </si>
  <si>
    <t>7.14</t>
  </si>
  <si>
    <t>6.63</t>
  </si>
  <si>
    <t>5.85</t>
  </si>
  <si>
    <t>6.86</t>
  </si>
  <si>
    <t>5.88</t>
  </si>
  <si>
    <t>5.75</t>
  </si>
  <si>
    <t>5.87</t>
  </si>
  <si>
    <t>6.32</t>
  </si>
  <si>
    <t>6.43</t>
  </si>
  <si>
    <t>6.10</t>
  </si>
  <si>
    <t>6.47</t>
  </si>
  <si>
    <t>6.70</t>
  </si>
  <si>
    <t>13.82</t>
  </si>
  <si>
    <t>15.13</t>
  </si>
  <si>
    <t>14.56</t>
  </si>
  <si>
    <t>15.46</t>
  </si>
  <si>
    <t>14.80</t>
  </si>
  <si>
    <t>14.95</t>
  </si>
  <si>
    <t>14.59</t>
  </si>
  <si>
    <t>15.81</t>
  </si>
  <si>
    <t>16.63</t>
  </si>
  <si>
    <t>15.85</t>
  </si>
  <si>
    <t>16.62</t>
  </si>
  <si>
    <t>15.71</t>
  </si>
  <si>
    <t>1.71</t>
  </si>
  <si>
    <t>1.65</t>
  </si>
  <si>
    <t>1.62</t>
  </si>
  <si>
    <t>1.59</t>
  </si>
  <si>
    <t>1.53</t>
  </si>
  <si>
    <t>1.50</t>
  </si>
  <si>
    <t>1.47</t>
  </si>
  <si>
    <t>1.44</t>
  </si>
  <si>
    <t>11.96</t>
  </si>
  <si>
    <t>12.28</t>
  </si>
  <si>
    <t>12.93</t>
  </si>
  <si>
    <t>12.25</t>
  </si>
  <si>
    <t>10.88</t>
  </si>
  <si>
    <t>10.39</t>
  </si>
  <si>
    <t>10.00</t>
  </si>
  <si>
    <t>10.26</t>
  </si>
  <si>
    <t>9.31</t>
  </si>
  <si>
    <t>9.17</t>
  </si>
  <si>
    <t>11.41</t>
  </si>
  <si>
    <t>10.22</t>
  </si>
  <si>
    <t>9.96</t>
  </si>
  <si>
    <t>0.00</t>
  </si>
  <si>
    <t>10.61</t>
  </si>
  <si>
    <t>10.28</t>
  </si>
  <si>
    <t>11.15</t>
  </si>
  <si>
    <t>11.21</t>
  </si>
  <si>
    <t>7.90</t>
  </si>
  <si>
    <t>11.13</t>
  </si>
  <si>
    <t>9.34</t>
  </si>
  <si>
    <t>13.07</t>
  </si>
  <si>
    <t>13.65</t>
  </si>
  <si>
    <t>11.90</t>
  </si>
  <si>
    <t>11.79</t>
  </si>
  <si>
    <t>11.12</t>
  </si>
  <si>
    <t>ΙΩΑΚΕΙΜΙΔΟΥ ΕΜΜΑΝΟΥΕΛΑ</t>
  </si>
  <si>
    <t>1.54</t>
  </si>
  <si>
    <t>1.66</t>
  </si>
  <si>
    <t>1.63</t>
  </si>
  <si>
    <t>1.75</t>
  </si>
  <si>
    <t>1.78</t>
  </si>
  <si>
    <t>1.72</t>
  </si>
  <si>
    <t>1.90</t>
  </si>
  <si>
    <t>2.05</t>
  </si>
  <si>
    <t>1.96</t>
  </si>
  <si>
    <t>25.40</t>
  </si>
  <si>
    <t>26.08</t>
  </si>
  <si>
    <t>26.50</t>
  </si>
  <si>
    <t>26.82</t>
  </si>
  <si>
    <t>27.03</t>
  </si>
  <si>
    <t>26.67</t>
  </si>
  <si>
    <t>26.32</t>
  </si>
  <si>
    <t>27.34</t>
  </si>
  <si>
    <t>27.08</t>
  </si>
  <si>
    <t>26.51</t>
  </si>
  <si>
    <t>28.13</t>
  </si>
  <si>
    <t>29.60</t>
  </si>
  <si>
    <t>26.92</t>
  </si>
  <si>
    <t>50.86</t>
  </si>
  <si>
    <t>51.20</t>
  </si>
  <si>
    <t>51.68</t>
  </si>
  <si>
    <t>51.75</t>
  </si>
  <si>
    <t>51.89</t>
  </si>
  <si>
    <t>DNF</t>
  </si>
  <si>
    <t>54.53</t>
  </si>
  <si>
    <t>54.28</t>
  </si>
  <si>
    <t>54.94</t>
  </si>
  <si>
    <t>54.19</t>
  </si>
  <si>
    <t>62.43</t>
  </si>
  <si>
    <t>54.29</t>
  </si>
  <si>
    <t>54.97</t>
  </si>
  <si>
    <t>53.52</t>
  </si>
  <si>
    <t>57.49</t>
  </si>
  <si>
    <t>14.49</t>
  </si>
  <si>
    <t>15.06</t>
  </si>
  <si>
    <t>15.10</t>
  </si>
  <si>
    <t>15.38</t>
  </si>
  <si>
    <t>18.78</t>
  </si>
  <si>
    <t>16.05</t>
  </si>
  <si>
    <t>16.36</t>
  </si>
  <si>
    <t>16.57</t>
  </si>
  <si>
    <t>18.08</t>
  </si>
  <si>
    <t>16.89</t>
  </si>
  <si>
    <t>17.16</t>
  </si>
  <si>
    <t>16.37</t>
  </si>
  <si>
    <t>17.07</t>
  </si>
  <si>
    <t>4.63</t>
  </si>
  <si>
    <t>4.70</t>
  </si>
  <si>
    <t>5.23</t>
  </si>
  <si>
    <t>5.26</t>
  </si>
  <si>
    <t>5.32</t>
  </si>
  <si>
    <t>5.33</t>
  </si>
  <si>
    <t>5.81</t>
  </si>
  <si>
    <t>5.57</t>
  </si>
  <si>
    <t>5.44</t>
  </si>
  <si>
    <t>5.38</t>
  </si>
  <si>
    <t>6.02</t>
  </si>
  <si>
    <t>5.36</t>
  </si>
  <si>
    <t>27.02</t>
  </si>
  <si>
    <t>33.62</t>
  </si>
  <si>
    <t>26.95</t>
  </si>
  <si>
    <t>27.89</t>
  </si>
  <si>
    <t>26.46</t>
  </si>
  <si>
    <t>31.63</t>
  </si>
  <si>
    <t>30.47</t>
  </si>
  <si>
    <t>21.57</t>
  </si>
  <si>
    <t>35.38</t>
  </si>
  <si>
    <t>31.51</t>
  </si>
  <si>
    <t>30.86</t>
  </si>
  <si>
    <t>39.59</t>
  </si>
  <si>
    <t>32.96</t>
  </si>
  <si>
    <t>37.88</t>
  </si>
  <si>
    <t>5.40</t>
  </si>
  <si>
    <t>2.80</t>
  </si>
  <si>
    <t>A</t>
  </si>
  <si>
    <t>3.10</t>
  </si>
  <si>
    <t>3.00</t>
  </si>
  <si>
    <t>3.80</t>
  </si>
  <si>
    <t>3.20</t>
  </si>
  <si>
    <t>3.70</t>
  </si>
  <si>
    <t>3.60</t>
  </si>
  <si>
    <t>3.50</t>
  </si>
  <si>
    <t>4.00</t>
  </si>
  <si>
    <t>4.30</t>
  </si>
  <si>
    <t>57.50</t>
  </si>
  <si>
    <t>43.87</t>
  </si>
  <si>
    <t>39.71</t>
  </si>
  <si>
    <t>34.70</t>
  </si>
  <si>
    <t>26.90</t>
  </si>
  <si>
    <t>39.13</t>
  </si>
  <si>
    <t>34.66</t>
  </si>
  <si>
    <t>33.43</t>
  </si>
  <si>
    <t>47.89</t>
  </si>
  <si>
    <t>42.93</t>
  </si>
  <si>
    <t>29.57</t>
  </si>
  <si>
    <t>33.34</t>
  </si>
  <si>
    <t>30.22</t>
  </si>
  <si>
    <t>2.19.45</t>
  </si>
  <si>
    <t>2.25.67</t>
  </si>
  <si>
    <t>2.21.03</t>
  </si>
  <si>
    <t>2.48.42</t>
  </si>
  <si>
    <t>2.25.15</t>
  </si>
  <si>
    <t>2.29.99</t>
  </si>
  <si>
    <t>2.36.59</t>
  </si>
  <si>
    <t>2.37.95</t>
  </si>
  <si>
    <t>2.25.61</t>
  </si>
  <si>
    <t>2.39.44</t>
  </si>
  <si>
    <t>2.24.35</t>
  </si>
  <si>
    <t>2.52.43</t>
  </si>
  <si>
    <t>2.48.07</t>
  </si>
  <si>
    <t>57.20</t>
  </si>
  <si>
    <t>45.04</t>
  </si>
  <si>
    <t>51.24</t>
  </si>
  <si>
    <t>41.08</t>
  </si>
  <si>
    <t>49.58</t>
  </si>
  <si>
    <t>58.65</t>
  </si>
  <si>
    <t>40.15</t>
  </si>
  <si>
    <t>54.26</t>
  </si>
  <si>
    <t>41.57</t>
  </si>
  <si>
    <t>45.48</t>
  </si>
  <si>
    <t>36.39</t>
  </si>
  <si>
    <t>39.41</t>
  </si>
  <si>
    <t>38.76</t>
  </si>
  <si>
    <t>4.46.61</t>
  </si>
  <si>
    <t>5.02.38</t>
  </si>
  <si>
    <t>4.59.85</t>
  </si>
  <si>
    <t>4.52.55</t>
  </si>
  <si>
    <t>4.52.84</t>
  </si>
  <si>
    <t>4.50.95</t>
  </si>
  <si>
    <t>5.33.39</t>
  </si>
  <si>
    <t>4.52.02</t>
  </si>
  <si>
    <t>5.18.13</t>
  </si>
  <si>
    <t>4.43.58</t>
  </si>
  <si>
    <t>4.51.75</t>
  </si>
  <si>
    <t>4.34.67</t>
  </si>
  <si>
    <t>5.02.26</t>
  </si>
  <si>
    <t>6.00.00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</si>
</sst>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i/>
      <u val="single"/>
      <sz val="14"/>
      <color indexed="8"/>
      <name val="Calibri"/>
      <family val="2"/>
    </font>
    <font>
      <b/>
      <sz val="14"/>
      <name val="Calibri"/>
      <family val="2"/>
    </font>
    <font>
      <b/>
      <i/>
      <u val="single"/>
      <sz val="14"/>
      <name val="Calibri"/>
      <family val="2"/>
    </font>
    <font>
      <i/>
      <u val="single"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u val="single"/>
      <sz val="14"/>
      <color theme="1"/>
      <name val="Calibri"/>
      <family val="2"/>
    </font>
    <font>
      <i/>
      <u val="single"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/>
    </xf>
    <xf numFmtId="0" fontId="18" fillId="8" borderId="10" xfId="0" applyFont="1" applyFill="1" applyBorder="1" applyAlignment="1">
      <alignment horizontal="left" vertical="center"/>
    </xf>
    <xf numFmtId="4" fontId="18" fillId="0" borderId="10" xfId="0" applyNumberFormat="1" applyFont="1" applyBorder="1" applyAlignment="1">
      <alignment horizontal="left" vertical="center"/>
    </xf>
    <xf numFmtId="2" fontId="18" fillId="0" borderId="10" xfId="0" applyNumberFormat="1" applyFont="1" applyBorder="1" applyAlignment="1">
      <alignment horizontal="left" vertical="center"/>
    </xf>
    <xf numFmtId="0" fontId="18" fillId="34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Border="1" applyAlignment="1">
      <alignment horizontal="left" vertical="center"/>
    </xf>
    <xf numFmtId="0" fontId="18" fillId="8" borderId="10" xfId="0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2" fontId="43" fillId="0" borderId="10" xfId="0" applyNumberFormat="1" applyFont="1" applyBorder="1" applyAlignment="1">
      <alignment horizontal="left" vertical="center"/>
    </xf>
    <xf numFmtId="2" fontId="44" fillId="0" borderId="10" xfId="0" applyNumberFormat="1" applyFont="1" applyBorder="1" applyAlignment="1">
      <alignment horizontal="left" vertical="center"/>
    </xf>
    <xf numFmtId="1" fontId="44" fillId="34" borderId="10" xfId="0" applyNumberFormat="1" applyFont="1" applyFill="1" applyBorder="1" applyAlignment="1">
      <alignment horizontal="left" vertical="center"/>
    </xf>
    <xf numFmtId="1" fontId="44" fillId="35" borderId="10" xfId="0" applyNumberFormat="1" applyFont="1" applyFill="1" applyBorder="1" applyAlignment="1">
      <alignment horizontal="left" vertical="center"/>
    </xf>
    <xf numFmtId="2" fontId="43" fillId="34" borderId="10" xfId="0" applyNumberFormat="1" applyFont="1" applyFill="1" applyBorder="1" applyAlignment="1">
      <alignment horizontal="left" vertical="center"/>
    </xf>
    <xf numFmtId="2" fontId="44" fillId="35" borderId="10" xfId="0" applyNumberFormat="1" applyFont="1" applyFill="1" applyBorder="1" applyAlignment="1">
      <alignment horizontal="left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36" borderId="10" xfId="0" applyFont="1" applyFill="1" applyBorder="1" applyAlignment="1">
      <alignment horizontal="left" vertical="center"/>
    </xf>
    <xf numFmtId="0" fontId="46" fillId="37" borderId="10" xfId="0" applyFont="1" applyFill="1" applyBorder="1" applyAlignment="1">
      <alignment horizontal="left" vertical="center"/>
    </xf>
    <xf numFmtId="2" fontId="46" fillId="0" borderId="10" xfId="0" applyNumberFormat="1" applyFont="1" applyBorder="1" applyAlignment="1">
      <alignment horizontal="left" vertical="center"/>
    </xf>
    <xf numFmtId="2" fontId="47" fillId="34" borderId="10" xfId="0" applyNumberFormat="1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1" fontId="46" fillId="35" borderId="10" xfId="0" applyNumberFormat="1" applyFont="1" applyFill="1" applyBorder="1" applyAlignment="1">
      <alignment horizontal="left" vertical="center"/>
    </xf>
    <xf numFmtId="0" fontId="46" fillId="35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center"/>
    </xf>
    <xf numFmtId="2" fontId="44" fillId="34" borderId="1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horizontal="center"/>
    </xf>
    <xf numFmtId="2" fontId="44" fillId="0" borderId="0" xfId="0" applyNumberFormat="1" applyFont="1" applyAlignment="1">
      <alignment horizontal="center"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2" fontId="44" fillId="0" borderId="0" xfId="0" applyNumberFormat="1" applyFont="1" applyFill="1" applyAlignment="1">
      <alignment horizontal="center"/>
    </xf>
    <xf numFmtId="1" fontId="18" fillId="0" borderId="0" xfId="0" applyNumberFormat="1" applyFont="1" applyAlignment="1">
      <alignment horizontal="center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44" fillId="0" borderId="0" xfId="0" applyNumberFormat="1" applyFont="1" applyFill="1" applyAlignment="1">
      <alignment horizontal="center"/>
    </xf>
    <xf numFmtId="1" fontId="44" fillId="0" borderId="0" xfId="0" applyNumberFormat="1" applyFont="1" applyFill="1" applyAlignment="1">
      <alignment horizontal="center"/>
    </xf>
    <xf numFmtId="0" fontId="44" fillId="0" borderId="10" xfId="0" applyFont="1" applyFill="1" applyBorder="1" applyAlignment="1">
      <alignment horizontal="left" vertical="center"/>
    </xf>
    <xf numFmtId="2" fontId="44" fillId="0" borderId="10" xfId="0" applyNumberFormat="1" applyFont="1" applyFill="1" applyBorder="1" applyAlignment="1">
      <alignment horizontal="left" vertical="center"/>
    </xf>
    <xf numFmtId="0" fontId="44" fillId="34" borderId="10" xfId="0" applyNumberFormat="1" applyFont="1" applyFill="1" applyBorder="1" applyAlignment="1">
      <alignment horizontal="left" vertical="center"/>
    </xf>
    <xf numFmtId="4" fontId="44" fillId="0" borderId="10" xfId="0" applyNumberFormat="1" applyFont="1" applyFill="1" applyBorder="1" applyAlignment="1">
      <alignment horizontal="left" vertical="center"/>
    </xf>
    <xf numFmtId="0" fontId="44" fillId="0" borderId="10" xfId="0" applyNumberFormat="1" applyFont="1" applyFill="1" applyBorder="1" applyAlignment="1">
      <alignment horizontal="left" vertical="center"/>
    </xf>
    <xf numFmtId="4" fontId="44" fillId="0" borderId="10" xfId="0" applyNumberFormat="1" applyFont="1" applyBorder="1" applyAlignment="1">
      <alignment horizontal="left" vertical="center"/>
    </xf>
    <xf numFmtId="0" fontId="44" fillId="0" borderId="10" xfId="0" applyNumberFormat="1" applyFont="1" applyBorder="1" applyAlignment="1">
      <alignment horizontal="left" vertical="center"/>
    </xf>
    <xf numFmtId="2" fontId="46" fillId="0" borderId="10" xfId="0" applyNumberFormat="1" applyFont="1" applyFill="1" applyBorder="1" applyAlignment="1">
      <alignment horizontal="left" vertical="center"/>
    </xf>
    <xf numFmtId="2" fontId="46" fillId="8" borderId="10" xfId="0" applyNumberFormat="1" applyFont="1" applyFill="1" applyBorder="1" applyAlignment="1">
      <alignment horizontal="left" vertical="center"/>
    </xf>
    <xf numFmtId="0" fontId="46" fillId="8" borderId="10" xfId="0" applyFont="1" applyFill="1" applyBorder="1" applyAlignment="1">
      <alignment horizontal="left" vertical="center"/>
    </xf>
    <xf numFmtId="0" fontId="44" fillId="8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2" fontId="44" fillId="0" borderId="0" xfId="0" applyNumberFormat="1" applyFont="1" applyFill="1" applyAlignment="1">
      <alignment horizontal="left" vertical="center"/>
    </xf>
    <xf numFmtId="0" fontId="44" fillId="0" borderId="0" xfId="0" applyNumberFormat="1" applyFont="1" applyFill="1" applyAlignment="1">
      <alignment horizontal="left" vertical="center"/>
    </xf>
    <xf numFmtId="2" fontId="44" fillId="0" borderId="0" xfId="0" applyNumberFormat="1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38" borderId="10" xfId="0" applyFont="1" applyFill="1" applyBorder="1" applyAlignment="1">
      <alignment horizontal="center" vertical="center"/>
    </xf>
    <xf numFmtId="1" fontId="45" fillId="38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4" fillId="36" borderId="10" xfId="0" applyFont="1" applyFill="1" applyBorder="1" applyAlignment="1">
      <alignment horizontal="left" vertical="center"/>
    </xf>
    <xf numFmtId="0" fontId="25" fillId="37" borderId="10" xfId="0" applyFont="1" applyFill="1" applyBorder="1" applyAlignment="1">
      <alignment horizontal="left" vertical="center"/>
    </xf>
    <xf numFmtId="0" fontId="45" fillId="38" borderId="10" xfId="0" applyFont="1" applyFill="1" applyBorder="1" applyAlignment="1">
      <alignment horizontal="center" vertical="center"/>
    </xf>
    <xf numFmtId="1" fontId="45" fillId="38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/>
    </xf>
    <xf numFmtId="2" fontId="26" fillId="34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" fontId="25" fillId="35" borderId="10" xfId="0" applyNumberFormat="1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1" fontId="18" fillId="35" borderId="10" xfId="0" applyNumberFormat="1" applyFont="1" applyFill="1" applyBorder="1" applyAlignment="1">
      <alignment horizontal="center" vertical="center"/>
    </xf>
    <xf numFmtId="1" fontId="18" fillId="12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2" fontId="45" fillId="0" borderId="10" xfId="0" applyNumberFormat="1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33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18" fillId="12" borderId="10" xfId="0" applyNumberFormat="1" applyFont="1" applyFill="1" applyBorder="1" applyAlignment="1">
      <alignment horizontal="center" vertical="center"/>
    </xf>
    <xf numFmtId="0" fontId="18" fillId="35" borderId="10" xfId="0" applyNumberFormat="1" applyFont="1" applyFill="1" applyBorder="1" applyAlignment="1">
      <alignment horizontal="center" vertical="center"/>
    </xf>
    <xf numFmtId="0" fontId="44" fillId="35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="55" zoomScaleNormal="55" zoomScalePageLayoutView="0" workbookViewId="0" topLeftCell="A1">
      <selection activeCell="M16" sqref="M16"/>
    </sheetView>
  </sheetViews>
  <sheetFormatPr defaultColWidth="9.140625" defaultRowHeight="15"/>
  <cols>
    <col min="1" max="1" width="5.421875" style="21" customWidth="1"/>
    <col min="2" max="2" width="34.28125" style="32" customWidth="1"/>
    <col min="3" max="3" width="17.140625" style="32" customWidth="1"/>
    <col min="4" max="4" width="31.421875" style="32" customWidth="1"/>
    <col min="5" max="5" width="13.8515625" style="33" customWidth="1"/>
    <col min="6" max="6" width="12.7109375" style="33" customWidth="1"/>
    <col min="7" max="8" width="12.7109375" style="32" customWidth="1"/>
    <col min="9" max="18" width="12.7109375" style="21" customWidth="1"/>
    <col min="19" max="19" width="12.7109375" style="34" customWidth="1"/>
    <col min="20" max="20" width="12.7109375" style="21" customWidth="1"/>
    <col min="21" max="16384" width="9.140625" style="21" customWidth="1"/>
  </cols>
  <sheetData>
    <row r="1" spans="1:20" ht="42" customHeight="1">
      <c r="A1" s="69" t="s">
        <v>14</v>
      </c>
      <c r="B1" s="70" t="s">
        <v>0</v>
      </c>
      <c r="C1" s="70" t="s">
        <v>2</v>
      </c>
      <c r="D1" s="70" t="s">
        <v>1</v>
      </c>
      <c r="E1" s="75" t="s">
        <v>3</v>
      </c>
      <c r="F1" s="76" t="s">
        <v>12</v>
      </c>
      <c r="G1" s="77" t="s">
        <v>4</v>
      </c>
      <c r="H1" s="76" t="s">
        <v>12</v>
      </c>
      <c r="I1" s="77" t="s">
        <v>5</v>
      </c>
      <c r="J1" s="76" t="s">
        <v>12</v>
      </c>
      <c r="K1" s="77" t="s">
        <v>6</v>
      </c>
      <c r="L1" s="76" t="s">
        <v>12</v>
      </c>
      <c r="M1" s="77" t="s">
        <v>7</v>
      </c>
      <c r="N1" s="76" t="s">
        <v>12</v>
      </c>
      <c r="O1" s="77" t="s">
        <v>8</v>
      </c>
      <c r="P1" s="76" t="s">
        <v>12</v>
      </c>
      <c r="Q1" s="77" t="s">
        <v>9</v>
      </c>
      <c r="R1" s="76" t="s">
        <v>12</v>
      </c>
      <c r="S1" s="78" t="s">
        <v>13</v>
      </c>
      <c r="T1" s="79" t="s">
        <v>12</v>
      </c>
    </row>
    <row r="2" spans="1:20" s="65" customFormat="1" ht="30" customHeight="1">
      <c r="A2" s="90">
        <v>1</v>
      </c>
      <c r="B2" s="90" t="s">
        <v>24</v>
      </c>
      <c r="C2" s="90">
        <v>1985</v>
      </c>
      <c r="D2" s="90" t="s">
        <v>25</v>
      </c>
      <c r="E2" s="80" t="s">
        <v>97</v>
      </c>
      <c r="F2" s="84">
        <v>1004</v>
      </c>
      <c r="G2" s="80" t="s">
        <v>110</v>
      </c>
      <c r="H2" s="84">
        <v>795</v>
      </c>
      <c r="I2" s="80" t="s">
        <v>139</v>
      </c>
      <c r="J2" s="84">
        <v>771</v>
      </c>
      <c r="K2" s="80" t="s">
        <v>153</v>
      </c>
      <c r="L2" s="84">
        <v>850</v>
      </c>
      <c r="M2" s="80" t="s">
        <v>204</v>
      </c>
      <c r="N2" s="84">
        <v>856</v>
      </c>
      <c r="O2" s="80" t="s">
        <v>232</v>
      </c>
      <c r="P2" s="84">
        <v>1006</v>
      </c>
      <c r="Q2" s="80" t="s">
        <v>245</v>
      </c>
      <c r="R2" s="84">
        <v>831</v>
      </c>
      <c r="S2" s="82">
        <f aca="true" t="shared" si="0" ref="S2:S14">F2+H2+J2+L2+N2+P2+R2</f>
        <v>6113</v>
      </c>
      <c r="T2" s="93">
        <v>13</v>
      </c>
    </row>
    <row r="3" spans="1:20" ht="30" customHeight="1">
      <c r="A3" s="90">
        <v>2</v>
      </c>
      <c r="B3" s="90" t="s">
        <v>28</v>
      </c>
      <c r="C3" s="90">
        <v>1992</v>
      </c>
      <c r="D3" s="91" t="s">
        <v>67</v>
      </c>
      <c r="E3" s="80">
        <v>14.82</v>
      </c>
      <c r="F3" s="84">
        <v>866</v>
      </c>
      <c r="G3" s="80" t="s">
        <v>109</v>
      </c>
      <c r="H3" s="84">
        <v>867</v>
      </c>
      <c r="I3" s="80" t="s">
        <v>141</v>
      </c>
      <c r="J3" s="84">
        <v>647</v>
      </c>
      <c r="K3" s="85" t="s">
        <v>158</v>
      </c>
      <c r="L3" s="84">
        <v>740</v>
      </c>
      <c r="M3" s="80" t="s">
        <v>203</v>
      </c>
      <c r="N3" s="84">
        <v>665</v>
      </c>
      <c r="O3" s="80" t="s">
        <v>233</v>
      </c>
      <c r="P3" s="84">
        <v>742</v>
      </c>
      <c r="Q3" s="80" t="s">
        <v>247</v>
      </c>
      <c r="R3" s="84">
        <v>810</v>
      </c>
      <c r="S3" s="82">
        <f t="shared" si="0"/>
        <v>5337</v>
      </c>
      <c r="T3" s="93">
        <v>11</v>
      </c>
    </row>
    <row r="4" spans="1:20" ht="30" customHeight="1">
      <c r="A4" s="90">
        <v>3</v>
      </c>
      <c r="B4" s="90" t="s">
        <v>26</v>
      </c>
      <c r="C4" s="90">
        <v>1995</v>
      </c>
      <c r="D4" s="90" t="s">
        <v>27</v>
      </c>
      <c r="E4" s="80" t="s">
        <v>98</v>
      </c>
      <c r="F4" s="84">
        <v>825</v>
      </c>
      <c r="G4" s="80" t="s">
        <v>114</v>
      </c>
      <c r="H4" s="84">
        <v>621</v>
      </c>
      <c r="I4" s="80" t="s">
        <v>140</v>
      </c>
      <c r="J4" s="84">
        <v>654</v>
      </c>
      <c r="K4" s="80" t="s">
        <v>154</v>
      </c>
      <c r="L4" s="84">
        <v>790</v>
      </c>
      <c r="M4" s="80" t="s">
        <v>200</v>
      </c>
      <c r="N4" s="84">
        <v>792</v>
      </c>
      <c r="O4" s="80" t="s">
        <v>235</v>
      </c>
      <c r="P4" s="84">
        <v>566</v>
      </c>
      <c r="Q4" s="80" t="s">
        <v>246</v>
      </c>
      <c r="R4" s="84">
        <v>748</v>
      </c>
      <c r="S4" s="82">
        <f t="shared" si="0"/>
        <v>4996</v>
      </c>
      <c r="T4" s="93">
        <v>10</v>
      </c>
    </row>
    <row r="5" spans="1:20" ht="30" customHeight="1">
      <c r="A5" s="90">
        <v>4</v>
      </c>
      <c r="B5" s="90" t="s">
        <v>29</v>
      </c>
      <c r="C5" s="90">
        <v>1994</v>
      </c>
      <c r="D5" s="90" t="s">
        <v>27</v>
      </c>
      <c r="E5" s="80" t="s">
        <v>99</v>
      </c>
      <c r="F5" s="84">
        <v>901</v>
      </c>
      <c r="G5" s="80" t="s">
        <v>116</v>
      </c>
      <c r="H5" s="84">
        <v>555</v>
      </c>
      <c r="I5" s="80" t="s">
        <v>126</v>
      </c>
      <c r="J5" s="84">
        <v>475</v>
      </c>
      <c r="K5" s="80" t="s">
        <v>155</v>
      </c>
      <c r="L5" s="84">
        <v>754</v>
      </c>
      <c r="M5" s="80" t="s">
        <v>198</v>
      </c>
      <c r="N5" s="84">
        <v>648</v>
      </c>
      <c r="O5" s="80" t="s">
        <v>240</v>
      </c>
      <c r="P5" s="84">
        <v>819</v>
      </c>
      <c r="Q5" s="80" t="s">
        <v>249</v>
      </c>
      <c r="R5" s="84">
        <v>755</v>
      </c>
      <c r="S5" s="81">
        <f t="shared" si="0"/>
        <v>4907</v>
      </c>
      <c r="T5" s="94">
        <v>9</v>
      </c>
    </row>
    <row r="6" spans="1:25" ht="30" customHeight="1">
      <c r="A6" s="90">
        <v>5</v>
      </c>
      <c r="B6" s="90" t="s">
        <v>143</v>
      </c>
      <c r="C6" s="90">
        <v>1990</v>
      </c>
      <c r="D6" s="90" t="s">
        <v>44</v>
      </c>
      <c r="E6" s="80" t="s">
        <v>100</v>
      </c>
      <c r="F6" s="84">
        <v>782</v>
      </c>
      <c r="G6" s="80" t="s">
        <v>112</v>
      </c>
      <c r="H6" s="84">
        <v>724</v>
      </c>
      <c r="I6" s="80" t="s">
        <v>142</v>
      </c>
      <c r="J6" s="84">
        <v>603</v>
      </c>
      <c r="K6" s="80" t="s">
        <v>156</v>
      </c>
      <c r="L6" s="84">
        <v>727</v>
      </c>
      <c r="M6" s="80" t="s">
        <v>220</v>
      </c>
      <c r="N6" s="84">
        <v>671</v>
      </c>
      <c r="O6" s="80" t="s">
        <v>237</v>
      </c>
      <c r="P6" s="84">
        <v>651</v>
      </c>
      <c r="Q6" s="80" t="s">
        <v>253</v>
      </c>
      <c r="R6" s="84">
        <v>749</v>
      </c>
      <c r="S6" s="81">
        <f t="shared" si="0"/>
        <v>4907</v>
      </c>
      <c r="T6" s="94">
        <v>8</v>
      </c>
      <c r="U6" s="30"/>
      <c r="V6" s="30"/>
      <c r="W6" s="30"/>
      <c r="X6" s="30"/>
      <c r="Y6" s="30"/>
    </row>
    <row r="7" spans="1:20" ht="30" customHeight="1">
      <c r="A7" s="90">
        <v>6</v>
      </c>
      <c r="B7" s="90" t="s">
        <v>45</v>
      </c>
      <c r="C7" s="90">
        <v>1992</v>
      </c>
      <c r="D7" s="90" t="s">
        <v>46</v>
      </c>
      <c r="E7" s="80" t="s">
        <v>101</v>
      </c>
      <c r="F7" s="84">
        <v>868</v>
      </c>
      <c r="G7" s="80" t="s">
        <v>111</v>
      </c>
      <c r="H7" s="84">
        <v>759</v>
      </c>
      <c r="I7" s="80" t="s">
        <v>134</v>
      </c>
      <c r="J7" s="84">
        <v>609</v>
      </c>
      <c r="K7" s="80" t="s">
        <v>162</v>
      </c>
      <c r="L7" s="84">
        <v>753</v>
      </c>
      <c r="M7" s="80" t="s">
        <v>201</v>
      </c>
      <c r="N7" s="84">
        <v>720</v>
      </c>
      <c r="O7" s="80" t="s">
        <v>234</v>
      </c>
      <c r="P7" s="84">
        <v>662</v>
      </c>
      <c r="Q7" s="80" t="s">
        <v>248</v>
      </c>
      <c r="R7" s="84">
        <v>480</v>
      </c>
      <c r="S7" s="81">
        <f t="shared" si="0"/>
        <v>4851</v>
      </c>
      <c r="T7" s="94">
        <v>7</v>
      </c>
    </row>
    <row r="8" spans="1:20" ht="30" customHeight="1">
      <c r="A8" s="90">
        <v>7</v>
      </c>
      <c r="B8" s="90" t="s">
        <v>32</v>
      </c>
      <c r="C8" s="90">
        <v>1994</v>
      </c>
      <c r="D8" s="90" t="s">
        <v>33</v>
      </c>
      <c r="E8" s="80" t="s">
        <v>102</v>
      </c>
      <c r="F8" s="84">
        <v>848</v>
      </c>
      <c r="G8" s="83" t="s">
        <v>116</v>
      </c>
      <c r="H8" s="84">
        <v>555</v>
      </c>
      <c r="I8" s="83" t="s">
        <v>133</v>
      </c>
      <c r="J8" s="84">
        <v>605</v>
      </c>
      <c r="K8" s="83" t="s">
        <v>159</v>
      </c>
      <c r="L8" s="84">
        <v>769</v>
      </c>
      <c r="M8" s="83" t="s">
        <v>199</v>
      </c>
      <c r="N8" s="84">
        <v>651</v>
      </c>
      <c r="O8" s="83" t="s">
        <v>238</v>
      </c>
      <c r="P8" s="84">
        <v>565</v>
      </c>
      <c r="Q8" s="83" t="s">
        <v>251</v>
      </c>
      <c r="R8" s="84">
        <v>613</v>
      </c>
      <c r="S8" s="82">
        <f t="shared" si="0"/>
        <v>4606</v>
      </c>
      <c r="T8" s="93">
        <v>6</v>
      </c>
    </row>
    <row r="9" spans="1:20" s="68" customFormat="1" ht="30" customHeight="1">
      <c r="A9" s="90">
        <v>8</v>
      </c>
      <c r="B9" s="90" t="s">
        <v>30</v>
      </c>
      <c r="C9" s="90">
        <v>1996</v>
      </c>
      <c r="D9" s="90" t="s">
        <v>31</v>
      </c>
      <c r="E9" s="80" t="s">
        <v>108</v>
      </c>
      <c r="F9" s="84">
        <v>750</v>
      </c>
      <c r="G9" s="80" t="s">
        <v>112</v>
      </c>
      <c r="H9" s="84">
        <v>724</v>
      </c>
      <c r="I9" s="80" t="s">
        <v>132</v>
      </c>
      <c r="J9" s="84">
        <v>548</v>
      </c>
      <c r="K9" s="80" t="s">
        <v>160</v>
      </c>
      <c r="L9" s="84">
        <v>684</v>
      </c>
      <c r="M9" s="80" t="s">
        <v>205</v>
      </c>
      <c r="N9" s="84">
        <v>660</v>
      </c>
      <c r="O9" s="80" t="s">
        <v>239</v>
      </c>
      <c r="P9" s="84">
        <v>542</v>
      </c>
      <c r="Q9" s="80" t="s">
        <v>250</v>
      </c>
      <c r="R9" s="84">
        <v>693</v>
      </c>
      <c r="S9" s="82">
        <f t="shared" si="0"/>
        <v>4601</v>
      </c>
      <c r="T9" s="93">
        <v>5</v>
      </c>
    </row>
    <row r="10" spans="1:20" ht="30" customHeight="1">
      <c r="A10" s="90">
        <v>9</v>
      </c>
      <c r="B10" s="90" t="s">
        <v>42</v>
      </c>
      <c r="C10" s="90">
        <v>1990</v>
      </c>
      <c r="D10" s="90" t="s">
        <v>43</v>
      </c>
      <c r="E10" s="80" t="s">
        <v>107</v>
      </c>
      <c r="F10" s="84">
        <v>640</v>
      </c>
      <c r="G10" s="80" t="s">
        <v>115</v>
      </c>
      <c r="H10" s="84">
        <v>588</v>
      </c>
      <c r="I10" s="80" t="s">
        <v>138</v>
      </c>
      <c r="J10" s="84">
        <v>732</v>
      </c>
      <c r="K10" s="80" t="s">
        <v>161</v>
      </c>
      <c r="L10" s="84">
        <v>705</v>
      </c>
      <c r="M10" s="80" t="s">
        <v>197</v>
      </c>
      <c r="N10" s="84">
        <v>631</v>
      </c>
      <c r="O10" s="80" t="s">
        <v>241</v>
      </c>
      <c r="P10" s="84">
        <v>724</v>
      </c>
      <c r="Q10" s="80" t="s">
        <v>254</v>
      </c>
      <c r="R10" s="84">
        <v>579</v>
      </c>
      <c r="S10" s="82">
        <f t="shared" si="0"/>
        <v>4599</v>
      </c>
      <c r="T10" s="93">
        <v>4</v>
      </c>
    </row>
    <row r="11" spans="1:20" ht="30" customHeight="1">
      <c r="A11" s="90">
        <v>10</v>
      </c>
      <c r="B11" s="92" t="s">
        <v>34</v>
      </c>
      <c r="C11" s="92">
        <v>1989</v>
      </c>
      <c r="D11" s="90" t="s">
        <v>35</v>
      </c>
      <c r="E11" s="80" t="s">
        <v>103</v>
      </c>
      <c r="F11" s="84">
        <v>897</v>
      </c>
      <c r="G11" s="83" t="s">
        <v>113</v>
      </c>
      <c r="H11" s="84">
        <v>655</v>
      </c>
      <c r="I11" s="83" t="s">
        <v>131</v>
      </c>
      <c r="J11" s="84">
        <v>569</v>
      </c>
      <c r="K11" s="83" t="s">
        <v>157</v>
      </c>
      <c r="L11" s="84">
        <v>709</v>
      </c>
      <c r="M11" s="83" t="s">
        <v>202</v>
      </c>
      <c r="N11" s="84">
        <v>683</v>
      </c>
      <c r="O11" s="83" t="s">
        <v>236</v>
      </c>
      <c r="P11" s="84">
        <v>418</v>
      </c>
      <c r="Q11" s="83" t="s">
        <v>252</v>
      </c>
      <c r="R11" s="84">
        <v>597</v>
      </c>
      <c r="S11" s="82">
        <f t="shared" si="0"/>
        <v>4528</v>
      </c>
      <c r="T11" s="93">
        <v>3</v>
      </c>
    </row>
    <row r="12" spans="1:20" ht="30" customHeight="1">
      <c r="A12" s="90">
        <v>11</v>
      </c>
      <c r="B12" s="90" t="s">
        <v>36</v>
      </c>
      <c r="C12" s="90">
        <v>1995</v>
      </c>
      <c r="D12" s="90" t="s">
        <v>37</v>
      </c>
      <c r="E12" s="80" t="s">
        <v>104</v>
      </c>
      <c r="F12" s="84">
        <v>738</v>
      </c>
      <c r="G12" s="83" t="s">
        <v>114</v>
      </c>
      <c r="H12" s="84">
        <v>621</v>
      </c>
      <c r="I12" s="83" t="s">
        <v>135</v>
      </c>
      <c r="J12" s="84">
        <v>393</v>
      </c>
      <c r="K12" s="83" t="s">
        <v>163</v>
      </c>
      <c r="L12" s="84">
        <v>621</v>
      </c>
      <c r="M12" s="83" t="s">
        <v>196</v>
      </c>
      <c r="N12" s="84">
        <v>623</v>
      </c>
      <c r="O12" s="83" t="s">
        <v>242</v>
      </c>
      <c r="P12" s="84">
        <v>468</v>
      </c>
      <c r="Q12" s="83" t="s">
        <v>257</v>
      </c>
      <c r="R12" s="84">
        <v>484</v>
      </c>
      <c r="S12" s="82">
        <f t="shared" si="0"/>
        <v>3948</v>
      </c>
      <c r="T12" s="93">
        <v>2</v>
      </c>
    </row>
    <row r="13" spans="1:20" ht="30" customHeight="1">
      <c r="A13" s="90">
        <v>12</v>
      </c>
      <c r="B13" s="90" t="s">
        <v>38</v>
      </c>
      <c r="C13" s="90">
        <v>1992</v>
      </c>
      <c r="D13" s="90" t="s">
        <v>39</v>
      </c>
      <c r="E13" s="80" t="s">
        <v>105</v>
      </c>
      <c r="F13" s="84">
        <v>639</v>
      </c>
      <c r="G13" s="80" t="s">
        <v>113</v>
      </c>
      <c r="H13" s="84">
        <v>655</v>
      </c>
      <c r="I13" s="80" t="s">
        <v>136</v>
      </c>
      <c r="J13" s="84">
        <v>604</v>
      </c>
      <c r="K13" s="80" t="s">
        <v>164</v>
      </c>
      <c r="L13" s="84">
        <v>510</v>
      </c>
      <c r="M13" s="80" t="s">
        <v>195</v>
      </c>
      <c r="N13" s="84">
        <v>479</v>
      </c>
      <c r="O13" s="80" t="s">
        <v>243</v>
      </c>
      <c r="P13" s="84">
        <v>540</v>
      </c>
      <c r="Q13" s="80" t="s">
        <v>256</v>
      </c>
      <c r="R13" s="84">
        <v>439</v>
      </c>
      <c r="S13" s="82">
        <f t="shared" si="0"/>
        <v>3866</v>
      </c>
      <c r="T13" s="93">
        <v>1</v>
      </c>
    </row>
    <row r="14" spans="1:20" ht="30" customHeight="1">
      <c r="A14" s="90">
        <v>13</v>
      </c>
      <c r="B14" s="90" t="s">
        <v>40</v>
      </c>
      <c r="C14" s="90">
        <v>1992</v>
      </c>
      <c r="D14" s="90" t="s">
        <v>41</v>
      </c>
      <c r="E14" s="80" t="s">
        <v>106</v>
      </c>
      <c r="F14" s="84">
        <v>733</v>
      </c>
      <c r="G14" s="80" t="s">
        <v>130</v>
      </c>
      <c r="H14" s="84">
        <v>0</v>
      </c>
      <c r="I14" s="80" t="s">
        <v>137</v>
      </c>
      <c r="J14" s="84">
        <v>486</v>
      </c>
      <c r="K14" s="80" t="s">
        <v>165</v>
      </c>
      <c r="L14" s="84">
        <v>718</v>
      </c>
      <c r="M14" s="80" t="s">
        <v>194</v>
      </c>
      <c r="N14" s="84">
        <v>461</v>
      </c>
      <c r="O14" s="80" t="s">
        <v>244</v>
      </c>
      <c r="P14" s="84">
        <v>481</v>
      </c>
      <c r="Q14" s="80" t="s">
        <v>255</v>
      </c>
      <c r="R14" s="84">
        <v>765</v>
      </c>
      <c r="S14" s="81">
        <f t="shared" si="0"/>
        <v>3644</v>
      </c>
      <c r="T14" s="94">
        <v>1</v>
      </c>
    </row>
    <row r="15" spans="1:20" ht="30" customHeight="1">
      <c r="A15" s="17"/>
      <c r="B15" s="61" t="s">
        <v>15</v>
      </c>
      <c r="C15" s="18"/>
      <c r="D15" s="18"/>
      <c r="E15" s="19"/>
      <c r="F15" s="19"/>
      <c r="G15" s="18"/>
      <c r="H15" s="18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20"/>
      <c r="T15" s="17"/>
    </row>
    <row r="16" spans="1:20" ht="30" customHeight="1">
      <c r="A16" s="62"/>
      <c r="B16" s="61"/>
      <c r="C16" s="62"/>
      <c r="D16" s="71" t="s">
        <v>21</v>
      </c>
      <c r="E16" s="72">
        <v>3450</v>
      </c>
      <c r="F16" s="63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4"/>
      <c r="T16" s="62"/>
    </row>
    <row r="17" spans="1:20" ht="30" customHeight="1">
      <c r="A17" s="32"/>
      <c r="B17" s="40"/>
      <c r="C17" s="41"/>
      <c r="D17" s="41"/>
      <c r="E17" s="38"/>
      <c r="F17" s="41"/>
      <c r="G17" s="38"/>
      <c r="H17" s="42"/>
      <c r="I17" s="38"/>
      <c r="J17" s="42"/>
      <c r="K17" s="38"/>
      <c r="L17" s="42"/>
      <c r="M17" s="38"/>
      <c r="N17" s="42"/>
      <c r="O17" s="38"/>
      <c r="P17" s="42"/>
      <c r="Q17" s="38"/>
      <c r="R17" s="42"/>
      <c r="S17" s="43"/>
      <c r="T17" s="32"/>
    </row>
    <row r="18" spans="1:20" ht="30" customHeight="1">
      <c r="A18" s="32"/>
      <c r="T18" s="32"/>
    </row>
    <row r="19" spans="1:20" ht="30" customHeight="1">
      <c r="A19" s="32"/>
      <c r="B19" s="35"/>
      <c r="F19" s="32"/>
      <c r="G19" s="33"/>
      <c r="H19" s="36"/>
      <c r="I19" s="33"/>
      <c r="J19" s="36"/>
      <c r="K19" s="33"/>
      <c r="L19" s="36"/>
      <c r="M19" s="33"/>
      <c r="N19" s="36"/>
      <c r="O19" s="33"/>
      <c r="P19" s="36"/>
      <c r="Q19" s="33"/>
      <c r="R19" s="36"/>
      <c r="S19" s="37"/>
      <c r="T19" s="32"/>
    </row>
    <row r="20" ht="30" customHeight="1"/>
    <row r="21" ht="30" customHeight="1"/>
  </sheetData>
  <sheetProtection/>
  <printOptions gridLines="1" horizontalCentered="1" verticalCentered="1"/>
  <pageMargins left="0" right="0" top="1.535433070866142" bottom="0.35433070866141736" header="0.31496062992125984" footer="0.31496062992125984"/>
  <pageSetup fitToHeight="1" fitToWidth="1" horizontalDpi="600" verticalDpi="600" orientation="landscape" paperSize="9" scale="49" r:id="rId1"/>
  <headerFooter>
    <oddHeader>&amp;C&amp;"Calibri,Έντονη γραφή"&amp;16ΠΑΝΕΛΛΗΝΙΟ ΠΡΩΤΑΘΛΗΜΑ ΣΥΝΘΕΤΩΝ ΑΓΩΝΙΣΜΑΤΩΝ
ΑΝΔΡΩΝ - ΝΕΩΝ ΑΝΔΡΩΝ &amp; ΓΥΝΑΙΚΩΝ - ΝΕΩΝ ΓΥΝΑΙΚΩΝ
ΝΑΞΟΣ, 6-7 ΙΟΥΝΙΟΥ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zoomScale="55" zoomScaleNormal="55" zoomScalePageLayoutView="0" workbookViewId="0" topLeftCell="A1">
      <selection activeCell="Y15" sqref="Y15"/>
    </sheetView>
  </sheetViews>
  <sheetFormatPr defaultColWidth="9.140625" defaultRowHeight="15"/>
  <cols>
    <col min="1" max="1" width="4.7109375" style="56" customWidth="1"/>
    <col min="2" max="2" width="33.7109375" style="56" customWidth="1"/>
    <col min="3" max="3" width="16.7109375" style="56" customWidth="1"/>
    <col min="4" max="4" width="30.7109375" style="56" customWidth="1"/>
    <col min="5" max="6" width="12.7109375" style="60" customWidth="1"/>
    <col min="7" max="26" width="12.7109375" style="56" customWidth="1"/>
    <col min="27" max="16384" width="9.140625" style="56" customWidth="1"/>
  </cols>
  <sheetData>
    <row r="1" spans="1:26" ht="42" customHeight="1">
      <c r="A1" s="22" t="s">
        <v>14</v>
      </c>
      <c r="B1" s="23" t="s">
        <v>0</v>
      </c>
      <c r="C1" s="23" t="s">
        <v>2</v>
      </c>
      <c r="D1" s="23" t="s">
        <v>1</v>
      </c>
      <c r="E1" s="51" t="s">
        <v>10</v>
      </c>
      <c r="F1" s="25" t="s">
        <v>12</v>
      </c>
      <c r="G1" s="26" t="s">
        <v>7</v>
      </c>
      <c r="H1" s="25" t="s">
        <v>12</v>
      </c>
      <c r="I1" s="26" t="s">
        <v>5</v>
      </c>
      <c r="J1" s="25" t="s">
        <v>12</v>
      </c>
      <c r="K1" s="26" t="s">
        <v>4</v>
      </c>
      <c r="L1" s="25" t="s">
        <v>12</v>
      </c>
      <c r="M1" s="26" t="s">
        <v>11</v>
      </c>
      <c r="N1" s="25" t="s">
        <v>12</v>
      </c>
      <c r="O1" s="26" t="s">
        <v>17</v>
      </c>
      <c r="P1" s="25" t="s">
        <v>12</v>
      </c>
      <c r="Q1" s="26" t="s">
        <v>18</v>
      </c>
      <c r="R1" s="25" t="s">
        <v>12</v>
      </c>
      <c r="S1" s="26" t="s">
        <v>19</v>
      </c>
      <c r="T1" s="25" t="s">
        <v>12</v>
      </c>
      <c r="U1" s="51" t="s">
        <v>8</v>
      </c>
      <c r="V1" s="25" t="s">
        <v>12</v>
      </c>
      <c r="W1" s="51" t="s">
        <v>16</v>
      </c>
      <c r="X1" s="25" t="s">
        <v>12</v>
      </c>
      <c r="Y1" s="52" t="s">
        <v>13</v>
      </c>
      <c r="Z1" s="53" t="s">
        <v>12</v>
      </c>
    </row>
    <row r="2" spans="1:26" s="65" customFormat="1" ht="30" customHeight="1">
      <c r="A2" s="73">
        <v>1</v>
      </c>
      <c r="B2" s="74" t="s">
        <v>47</v>
      </c>
      <c r="C2" s="74">
        <v>1995</v>
      </c>
      <c r="D2" s="74" t="s">
        <v>27</v>
      </c>
      <c r="E2" s="1" t="s">
        <v>70</v>
      </c>
      <c r="F2" s="6">
        <v>847</v>
      </c>
      <c r="G2" s="5" t="s">
        <v>88</v>
      </c>
      <c r="H2" s="6">
        <v>781</v>
      </c>
      <c r="I2" s="5" t="s">
        <v>117</v>
      </c>
      <c r="J2" s="6">
        <v>604</v>
      </c>
      <c r="K2" s="5" t="s">
        <v>148</v>
      </c>
      <c r="L2" s="6">
        <v>610</v>
      </c>
      <c r="M2" s="5" t="s">
        <v>166</v>
      </c>
      <c r="N2" s="6">
        <v>775</v>
      </c>
      <c r="O2" s="5" t="s">
        <v>183</v>
      </c>
      <c r="P2" s="6">
        <v>837</v>
      </c>
      <c r="Q2" s="5" t="s">
        <v>217</v>
      </c>
      <c r="R2" s="6">
        <v>656</v>
      </c>
      <c r="S2" s="5" t="s">
        <v>231</v>
      </c>
      <c r="T2" s="6">
        <v>702</v>
      </c>
      <c r="U2" s="4" t="s">
        <v>258</v>
      </c>
      <c r="V2" s="6">
        <v>696</v>
      </c>
      <c r="W2" s="7" t="s">
        <v>271</v>
      </c>
      <c r="X2" s="6">
        <v>639</v>
      </c>
      <c r="Y2" s="8">
        <f aca="true" t="shared" si="0" ref="Y2:Y15">F2+H2+J2+L2+N2+P2+R2+T2+V2+X2</f>
        <v>7147</v>
      </c>
      <c r="Z2" s="3">
        <v>13</v>
      </c>
    </row>
    <row r="3" spans="1:32" ht="30" customHeight="1">
      <c r="A3" s="73">
        <v>2</v>
      </c>
      <c r="B3" s="87" t="s">
        <v>48</v>
      </c>
      <c r="C3" s="87">
        <v>1995</v>
      </c>
      <c r="D3" s="87" t="s">
        <v>49</v>
      </c>
      <c r="E3" s="45" t="s">
        <v>71</v>
      </c>
      <c r="F3" s="46">
        <v>789</v>
      </c>
      <c r="G3" s="45" t="s">
        <v>85</v>
      </c>
      <c r="H3" s="46">
        <v>847</v>
      </c>
      <c r="I3" s="45" t="s">
        <v>118</v>
      </c>
      <c r="J3" s="46">
        <v>623</v>
      </c>
      <c r="K3" s="45" t="s">
        <v>151</v>
      </c>
      <c r="L3" s="46">
        <v>850</v>
      </c>
      <c r="M3" s="45" t="s">
        <v>169</v>
      </c>
      <c r="N3" s="46">
        <v>736</v>
      </c>
      <c r="O3" s="45" t="s">
        <v>182</v>
      </c>
      <c r="P3" s="46">
        <v>842</v>
      </c>
      <c r="Q3" s="45" t="s">
        <v>218</v>
      </c>
      <c r="R3" s="46">
        <v>523</v>
      </c>
      <c r="S3" s="45" t="s">
        <v>229</v>
      </c>
      <c r="T3" s="46">
        <v>482</v>
      </c>
      <c r="U3" s="47" t="s">
        <v>259</v>
      </c>
      <c r="V3" s="46">
        <v>516</v>
      </c>
      <c r="W3" s="48" t="s">
        <v>272</v>
      </c>
      <c r="X3" s="46">
        <v>546</v>
      </c>
      <c r="Y3" s="8">
        <f t="shared" si="0"/>
        <v>6754</v>
      </c>
      <c r="Z3" s="54">
        <v>11</v>
      </c>
      <c r="AA3" s="57"/>
      <c r="AB3" s="57"/>
      <c r="AC3" s="57"/>
      <c r="AD3" s="57"/>
      <c r="AE3" s="57"/>
      <c r="AF3" s="57"/>
    </row>
    <row r="4" spans="1:26" ht="30" customHeight="1">
      <c r="A4" s="73">
        <v>3</v>
      </c>
      <c r="B4" s="87" t="s">
        <v>61</v>
      </c>
      <c r="C4" s="87">
        <v>1982</v>
      </c>
      <c r="D4" s="89" t="s">
        <v>25</v>
      </c>
      <c r="E4" s="45" t="s">
        <v>72</v>
      </c>
      <c r="F4" s="46">
        <v>878</v>
      </c>
      <c r="G4" s="45" t="s">
        <v>96</v>
      </c>
      <c r="H4" s="46">
        <v>743</v>
      </c>
      <c r="I4" s="45" t="s">
        <v>118</v>
      </c>
      <c r="J4" s="46">
        <v>623</v>
      </c>
      <c r="K4" s="45" t="s">
        <v>146</v>
      </c>
      <c r="L4" s="46">
        <v>488</v>
      </c>
      <c r="M4" s="45" t="s">
        <v>170</v>
      </c>
      <c r="N4" s="46">
        <v>730</v>
      </c>
      <c r="O4" s="45" t="s">
        <v>181</v>
      </c>
      <c r="P4" s="46">
        <v>912</v>
      </c>
      <c r="Q4" s="45" t="s">
        <v>216</v>
      </c>
      <c r="R4" s="46">
        <v>481</v>
      </c>
      <c r="S4" s="45" t="s">
        <v>228</v>
      </c>
      <c r="T4" s="46">
        <v>509</v>
      </c>
      <c r="U4" s="48" t="s">
        <v>260</v>
      </c>
      <c r="V4" s="46">
        <v>607</v>
      </c>
      <c r="W4" s="48" t="s">
        <v>273</v>
      </c>
      <c r="X4" s="46">
        <v>561</v>
      </c>
      <c r="Y4" s="8">
        <f t="shared" si="0"/>
        <v>6532</v>
      </c>
      <c r="Z4" s="54">
        <v>10</v>
      </c>
    </row>
    <row r="5" spans="1:26" ht="30" customHeight="1">
      <c r="A5" s="73">
        <v>4</v>
      </c>
      <c r="B5" s="73" t="s">
        <v>65</v>
      </c>
      <c r="C5" s="73">
        <v>1989</v>
      </c>
      <c r="D5" s="73" t="s">
        <v>66</v>
      </c>
      <c r="E5" s="5" t="s">
        <v>73</v>
      </c>
      <c r="F5" s="6">
        <v>750</v>
      </c>
      <c r="G5" s="5" t="s">
        <v>93</v>
      </c>
      <c r="H5" s="6">
        <v>682</v>
      </c>
      <c r="I5" s="5" t="s">
        <v>127</v>
      </c>
      <c r="J5" s="6">
        <v>571</v>
      </c>
      <c r="K5" s="5" t="s">
        <v>147</v>
      </c>
      <c r="L5" s="6">
        <v>585</v>
      </c>
      <c r="M5" s="5" t="s">
        <v>167</v>
      </c>
      <c r="N5" s="6">
        <v>760</v>
      </c>
      <c r="O5" s="5" t="s">
        <v>187</v>
      </c>
      <c r="P5" s="6">
        <v>693</v>
      </c>
      <c r="Q5" s="5" t="s">
        <v>214</v>
      </c>
      <c r="R5" s="6">
        <v>571</v>
      </c>
      <c r="S5" s="5" t="s">
        <v>227</v>
      </c>
      <c r="T5" s="6">
        <v>535</v>
      </c>
      <c r="U5" s="7" t="s">
        <v>262</v>
      </c>
      <c r="V5" s="6">
        <v>582</v>
      </c>
      <c r="W5" s="7" t="s">
        <v>275</v>
      </c>
      <c r="X5" s="6">
        <v>602</v>
      </c>
      <c r="Y5" s="8">
        <f t="shared" si="0"/>
        <v>6331</v>
      </c>
      <c r="Z5" s="3">
        <v>9</v>
      </c>
    </row>
    <row r="6" spans="1:26" ht="30" customHeight="1">
      <c r="A6" s="73">
        <v>5</v>
      </c>
      <c r="B6" s="86" t="s">
        <v>68</v>
      </c>
      <c r="C6" s="86">
        <v>1991</v>
      </c>
      <c r="D6" s="86" t="s">
        <v>35</v>
      </c>
      <c r="E6" s="5" t="s">
        <v>73</v>
      </c>
      <c r="F6" s="6">
        <v>750</v>
      </c>
      <c r="G6" s="5" t="s">
        <v>83</v>
      </c>
      <c r="H6" s="6">
        <v>630</v>
      </c>
      <c r="I6" s="5" t="s">
        <v>128</v>
      </c>
      <c r="J6" s="6">
        <v>499</v>
      </c>
      <c r="K6" s="5" t="s">
        <v>152</v>
      </c>
      <c r="L6" s="6">
        <v>767</v>
      </c>
      <c r="M6" s="5" t="s">
        <v>168</v>
      </c>
      <c r="N6" s="6">
        <v>739</v>
      </c>
      <c r="O6" s="5" t="s">
        <v>184</v>
      </c>
      <c r="P6" s="6">
        <v>804</v>
      </c>
      <c r="Q6" s="5" t="s">
        <v>215</v>
      </c>
      <c r="R6" s="6">
        <v>494</v>
      </c>
      <c r="S6" s="5" t="s">
        <v>228</v>
      </c>
      <c r="T6" s="6">
        <v>509</v>
      </c>
      <c r="U6" s="4" t="s">
        <v>261</v>
      </c>
      <c r="V6" s="6">
        <v>458</v>
      </c>
      <c r="W6" s="7" t="s">
        <v>274</v>
      </c>
      <c r="X6" s="6">
        <v>603</v>
      </c>
      <c r="Y6" s="8">
        <f t="shared" si="0"/>
        <v>6253</v>
      </c>
      <c r="Z6" s="3">
        <v>8</v>
      </c>
    </row>
    <row r="7" spans="1:26" ht="30" customHeight="1">
      <c r="A7" s="73">
        <v>6</v>
      </c>
      <c r="B7" s="88" t="s">
        <v>50</v>
      </c>
      <c r="C7" s="88">
        <v>1993</v>
      </c>
      <c r="D7" s="88" t="s">
        <v>39</v>
      </c>
      <c r="E7" s="12" t="s">
        <v>74</v>
      </c>
      <c r="F7" s="46">
        <v>628</v>
      </c>
      <c r="G7" s="12" t="s">
        <v>94</v>
      </c>
      <c r="H7" s="46">
        <v>608</v>
      </c>
      <c r="I7" s="12" t="s">
        <v>119</v>
      </c>
      <c r="J7" s="46">
        <v>663</v>
      </c>
      <c r="K7" s="12" t="s">
        <v>150</v>
      </c>
      <c r="L7" s="46">
        <v>714</v>
      </c>
      <c r="M7" s="12" t="s">
        <v>174</v>
      </c>
      <c r="N7" s="46">
        <v>601</v>
      </c>
      <c r="O7" s="12" t="s">
        <v>188</v>
      </c>
      <c r="P7" s="46">
        <v>670</v>
      </c>
      <c r="Q7" s="12" t="s">
        <v>212</v>
      </c>
      <c r="R7" s="46">
        <v>474</v>
      </c>
      <c r="S7" s="12" t="s">
        <v>225</v>
      </c>
      <c r="T7" s="46">
        <v>562</v>
      </c>
      <c r="U7" s="50" t="s">
        <v>263</v>
      </c>
      <c r="V7" s="46">
        <v>718</v>
      </c>
      <c r="W7" s="50" t="s">
        <v>276</v>
      </c>
      <c r="X7" s="46">
        <v>613</v>
      </c>
      <c r="Y7" s="8">
        <f t="shared" si="0"/>
        <v>6251</v>
      </c>
      <c r="Z7" s="54">
        <v>7</v>
      </c>
    </row>
    <row r="8" spans="1:26" ht="30" customHeight="1">
      <c r="A8" s="73">
        <v>7</v>
      </c>
      <c r="B8" s="88" t="s">
        <v>51</v>
      </c>
      <c r="C8" s="88">
        <v>1993</v>
      </c>
      <c r="D8" s="88" t="s">
        <v>52</v>
      </c>
      <c r="E8" s="1" t="s">
        <v>75</v>
      </c>
      <c r="F8" s="6">
        <v>679</v>
      </c>
      <c r="G8" s="5" t="s">
        <v>91</v>
      </c>
      <c r="H8" s="6">
        <v>559</v>
      </c>
      <c r="I8" s="5" t="s">
        <v>120</v>
      </c>
      <c r="J8" s="6">
        <v>622</v>
      </c>
      <c r="K8" s="5" t="s">
        <v>147</v>
      </c>
      <c r="L8" s="6">
        <v>585</v>
      </c>
      <c r="M8" s="5" t="s">
        <v>178</v>
      </c>
      <c r="N8" s="6">
        <v>600</v>
      </c>
      <c r="O8" s="5" t="s">
        <v>189</v>
      </c>
      <c r="P8" s="6">
        <v>516</v>
      </c>
      <c r="Q8" s="5" t="s">
        <v>219</v>
      </c>
      <c r="R8" s="6">
        <v>622</v>
      </c>
      <c r="S8" s="5" t="s">
        <v>226</v>
      </c>
      <c r="T8" s="6">
        <v>406</v>
      </c>
      <c r="U8" s="7" t="s">
        <v>265</v>
      </c>
      <c r="V8" s="6">
        <v>652</v>
      </c>
      <c r="W8" s="7" t="s">
        <v>279</v>
      </c>
      <c r="X8" s="6">
        <v>460</v>
      </c>
      <c r="Y8" s="8">
        <f t="shared" si="0"/>
        <v>5701</v>
      </c>
      <c r="Z8" s="3">
        <v>6</v>
      </c>
    </row>
    <row r="9" spans="1:26" ht="30" customHeight="1">
      <c r="A9" s="73">
        <v>8</v>
      </c>
      <c r="B9" s="74" t="s">
        <v>55</v>
      </c>
      <c r="C9" s="74">
        <v>1993</v>
      </c>
      <c r="D9" s="73" t="s">
        <v>56</v>
      </c>
      <c r="E9" s="5" t="s">
        <v>77</v>
      </c>
      <c r="F9" s="6">
        <v>755</v>
      </c>
      <c r="G9" s="5" t="s">
        <v>87</v>
      </c>
      <c r="H9" s="6">
        <v>554</v>
      </c>
      <c r="I9" s="5" t="s">
        <v>122</v>
      </c>
      <c r="J9" s="6">
        <v>509</v>
      </c>
      <c r="K9" s="5" t="s">
        <v>145</v>
      </c>
      <c r="L9" s="6">
        <v>512</v>
      </c>
      <c r="M9" s="5" t="s">
        <v>177</v>
      </c>
      <c r="N9" s="6">
        <v>629</v>
      </c>
      <c r="O9" s="5" t="s">
        <v>186</v>
      </c>
      <c r="P9" s="6">
        <v>727</v>
      </c>
      <c r="Q9" s="5" t="s">
        <v>210</v>
      </c>
      <c r="R9" s="6">
        <v>395</v>
      </c>
      <c r="S9" s="5" t="s">
        <v>225</v>
      </c>
      <c r="T9" s="6">
        <v>562</v>
      </c>
      <c r="U9" s="4" t="s">
        <v>264</v>
      </c>
      <c r="V9" s="6">
        <v>444</v>
      </c>
      <c r="W9" s="7" t="s">
        <v>278</v>
      </c>
      <c r="X9" s="6">
        <v>607</v>
      </c>
      <c r="Y9" s="8">
        <f t="shared" si="0"/>
        <v>5694</v>
      </c>
      <c r="Z9" s="3">
        <v>5</v>
      </c>
    </row>
    <row r="10" spans="1:26" ht="30" customHeight="1">
      <c r="A10" s="73">
        <v>9</v>
      </c>
      <c r="B10" s="87" t="s">
        <v>59</v>
      </c>
      <c r="C10" s="88">
        <v>1994</v>
      </c>
      <c r="D10" s="88" t="s">
        <v>60</v>
      </c>
      <c r="E10" s="12" t="s">
        <v>79</v>
      </c>
      <c r="F10" s="46">
        <v>767</v>
      </c>
      <c r="G10" s="12" t="s">
        <v>86</v>
      </c>
      <c r="H10" s="46">
        <v>727</v>
      </c>
      <c r="I10" s="12" t="s">
        <v>124</v>
      </c>
      <c r="J10" s="46">
        <v>501</v>
      </c>
      <c r="K10" s="12" t="s">
        <v>148</v>
      </c>
      <c r="L10" s="46">
        <v>610</v>
      </c>
      <c r="M10" s="12" t="s">
        <v>175</v>
      </c>
      <c r="N10" s="46">
        <v>632</v>
      </c>
      <c r="O10" s="12" t="s">
        <v>192</v>
      </c>
      <c r="P10" s="46">
        <v>692</v>
      </c>
      <c r="Q10" s="12" t="s">
        <v>213</v>
      </c>
      <c r="R10" s="46">
        <v>302</v>
      </c>
      <c r="S10" s="12" t="s">
        <v>230</v>
      </c>
      <c r="T10" s="46">
        <v>617</v>
      </c>
      <c r="U10" s="49" t="s">
        <v>264</v>
      </c>
      <c r="V10" s="46">
        <v>444</v>
      </c>
      <c r="W10" s="50" t="s">
        <v>277</v>
      </c>
      <c r="X10" s="46">
        <v>383</v>
      </c>
      <c r="Y10" s="8">
        <f t="shared" si="0"/>
        <v>5675</v>
      </c>
      <c r="Z10" s="54">
        <v>4</v>
      </c>
    </row>
    <row r="11" spans="1:26" ht="30" customHeight="1">
      <c r="A11" s="73">
        <v>10</v>
      </c>
      <c r="B11" s="73" t="s">
        <v>57</v>
      </c>
      <c r="C11" s="73">
        <v>1994</v>
      </c>
      <c r="D11" s="73" t="s">
        <v>58</v>
      </c>
      <c r="E11" s="45" t="s">
        <v>78</v>
      </c>
      <c r="F11" s="46">
        <v>651</v>
      </c>
      <c r="G11" s="45" t="s">
        <v>95</v>
      </c>
      <c r="H11" s="46">
        <v>691</v>
      </c>
      <c r="I11" s="45" t="s">
        <v>123</v>
      </c>
      <c r="J11" s="46">
        <v>486</v>
      </c>
      <c r="K11" s="45" t="s">
        <v>149</v>
      </c>
      <c r="L11" s="46">
        <v>560</v>
      </c>
      <c r="M11" s="45" t="s">
        <v>179</v>
      </c>
      <c r="N11" s="46">
        <v>660</v>
      </c>
      <c r="O11" s="45" t="s">
        <v>193</v>
      </c>
      <c r="P11" s="46">
        <v>617</v>
      </c>
      <c r="Q11" s="45" t="s">
        <v>211</v>
      </c>
      <c r="R11" s="46">
        <v>497</v>
      </c>
      <c r="S11" s="45" t="s">
        <v>223</v>
      </c>
      <c r="T11" s="46">
        <v>381</v>
      </c>
      <c r="U11" s="48" t="s">
        <v>266</v>
      </c>
      <c r="V11" s="46">
        <v>465</v>
      </c>
      <c r="W11" s="48" t="s">
        <v>280</v>
      </c>
      <c r="X11" s="46">
        <v>658</v>
      </c>
      <c r="Y11" s="8">
        <f t="shared" si="0"/>
        <v>5666</v>
      </c>
      <c r="Z11" s="54">
        <v>3</v>
      </c>
    </row>
    <row r="12" spans="1:26" ht="30" customHeight="1">
      <c r="A12" s="73">
        <v>11</v>
      </c>
      <c r="B12" s="74" t="s">
        <v>62</v>
      </c>
      <c r="C12" s="74">
        <v>1991</v>
      </c>
      <c r="D12" s="73" t="s">
        <v>35</v>
      </c>
      <c r="E12" s="5" t="s">
        <v>80</v>
      </c>
      <c r="F12" s="6">
        <v>703</v>
      </c>
      <c r="G12" s="5" t="s">
        <v>84</v>
      </c>
      <c r="H12" s="6">
        <v>624</v>
      </c>
      <c r="I12" s="5" t="s">
        <v>125</v>
      </c>
      <c r="J12" s="6">
        <v>444</v>
      </c>
      <c r="K12" s="5" t="s">
        <v>144</v>
      </c>
      <c r="L12" s="6">
        <v>419</v>
      </c>
      <c r="M12" s="5" t="s">
        <v>172</v>
      </c>
      <c r="N12" s="6">
        <v>618</v>
      </c>
      <c r="O12" s="5" t="s">
        <v>190</v>
      </c>
      <c r="P12" s="6">
        <v>636</v>
      </c>
      <c r="Q12" s="5" t="s">
        <v>209</v>
      </c>
      <c r="R12" s="6">
        <v>423</v>
      </c>
      <c r="S12" s="5" t="s">
        <v>224</v>
      </c>
      <c r="T12" s="6">
        <v>357</v>
      </c>
      <c r="U12" s="4" t="s">
        <v>267</v>
      </c>
      <c r="V12" s="6">
        <v>522</v>
      </c>
      <c r="W12" s="7" t="s">
        <v>281</v>
      </c>
      <c r="X12" s="6">
        <v>608</v>
      </c>
      <c r="Y12" s="8">
        <f t="shared" si="0"/>
        <v>5354</v>
      </c>
      <c r="Z12" s="3">
        <v>2</v>
      </c>
    </row>
    <row r="13" spans="1:26" ht="30" customHeight="1">
      <c r="A13" s="73">
        <v>12</v>
      </c>
      <c r="B13" s="87" t="s">
        <v>69</v>
      </c>
      <c r="C13" s="87">
        <v>1997</v>
      </c>
      <c r="D13" s="87" t="s">
        <v>25</v>
      </c>
      <c r="E13" s="5" t="s">
        <v>82</v>
      </c>
      <c r="F13" s="6">
        <v>647</v>
      </c>
      <c r="G13" s="5" t="s">
        <v>90</v>
      </c>
      <c r="H13" s="6">
        <v>533</v>
      </c>
      <c r="I13" s="5" t="s">
        <v>129</v>
      </c>
      <c r="J13" s="6">
        <v>483</v>
      </c>
      <c r="K13" s="5" t="s">
        <v>145</v>
      </c>
      <c r="L13" s="6">
        <v>512</v>
      </c>
      <c r="M13" s="5" t="s">
        <v>173</v>
      </c>
      <c r="N13" s="6">
        <v>628</v>
      </c>
      <c r="O13" s="5" t="s">
        <v>185</v>
      </c>
      <c r="P13" s="6">
        <v>452</v>
      </c>
      <c r="Q13" s="5" t="s">
        <v>208</v>
      </c>
      <c r="R13" s="6">
        <v>405</v>
      </c>
      <c r="S13" s="5" t="s">
        <v>225</v>
      </c>
      <c r="T13" s="6">
        <v>562</v>
      </c>
      <c r="U13" s="7" t="s">
        <v>268</v>
      </c>
      <c r="V13" s="6">
        <v>390</v>
      </c>
      <c r="W13" s="7" t="s">
        <v>282</v>
      </c>
      <c r="X13" s="6">
        <v>714</v>
      </c>
      <c r="Y13" s="8">
        <f t="shared" si="0"/>
        <v>5326</v>
      </c>
      <c r="Z13" s="54">
        <v>1</v>
      </c>
    </row>
    <row r="14" spans="1:26" ht="30" customHeight="1">
      <c r="A14" s="73">
        <v>13</v>
      </c>
      <c r="B14" s="74" t="s">
        <v>63</v>
      </c>
      <c r="C14" s="74">
        <v>1995</v>
      </c>
      <c r="D14" s="73" t="s">
        <v>64</v>
      </c>
      <c r="E14" s="5" t="s">
        <v>81</v>
      </c>
      <c r="F14" s="6">
        <v>629</v>
      </c>
      <c r="G14" s="5" t="s">
        <v>89</v>
      </c>
      <c r="H14" s="6">
        <v>561</v>
      </c>
      <c r="I14" s="5" t="s">
        <v>126</v>
      </c>
      <c r="J14" s="6">
        <v>436</v>
      </c>
      <c r="K14" s="5" t="s">
        <v>145</v>
      </c>
      <c r="L14" s="6">
        <v>512</v>
      </c>
      <c r="M14" s="5" t="s">
        <v>180</v>
      </c>
      <c r="N14" s="6">
        <v>503</v>
      </c>
      <c r="O14" s="5" t="s">
        <v>191</v>
      </c>
      <c r="P14" s="6">
        <v>608</v>
      </c>
      <c r="Q14" s="5" t="s">
        <v>206</v>
      </c>
      <c r="R14" s="6">
        <v>406</v>
      </c>
      <c r="S14" s="5" t="s">
        <v>221</v>
      </c>
      <c r="T14" s="6">
        <v>309</v>
      </c>
      <c r="U14" s="4" t="s">
        <v>269</v>
      </c>
      <c r="V14" s="6">
        <v>434</v>
      </c>
      <c r="W14" s="7" t="s">
        <v>283</v>
      </c>
      <c r="X14" s="6">
        <v>547</v>
      </c>
      <c r="Y14" s="8">
        <f t="shared" si="0"/>
        <v>4945</v>
      </c>
      <c r="Z14" s="3">
        <v>1</v>
      </c>
    </row>
    <row r="15" spans="1:26" ht="30" customHeight="1">
      <c r="A15" s="73">
        <v>14</v>
      </c>
      <c r="B15" s="73" t="s">
        <v>53</v>
      </c>
      <c r="C15" s="73">
        <v>1985</v>
      </c>
      <c r="D15" s="73" t="s">
        <v>54</v>
      </c>
      <c r="E15" s="5" t="s">
        <v>76</v>
      </c>
      <c r="F15" s="6">
        <v>744</v>
      </c>
      <c r="G15" s="5" t="s">
        <v>92</v>
      </c>
      <c r="H15" s="6">
        <v>657</v>
      </c>
      <c r="I15" s="5" t="s">
        <v>121</v>
      </c>
      <c r="J15" s="6">
        <v>539</v>
      </c>
      <c r="K15" s="5" t="s">
        <v>144</v>
      </c>
      <c r="L15" s="6">
        <v>419</v>
      </c>
      <c r="M15" s="5" t="s">
        <v>176</v>
      </c>
      <c r="N15" s="6">
        <v>334</v>
      </c>
      <c r="O15" s="5" t="s">
        <v>171</v>
      </c>
      <c r="P15" s="6">
        <v>0</v>
      </c>
      <c r="Q15" s="5" t="s">
        <v>207</v>
      </c>
      <c r="R15" s="6">
        <v>536</v>
      </c>
      <c r="S15" s="5" t="s">
        <v>222</v>
      </c>
      <c r="T15" s="6">
        <v>0</v>
      </c>
      <c r="U15" s="7" t="s">
        <v>270</v>
      </c>
      <c r="V15" s="6">
        <v>424</v>
      </c>
      <c r="W15" s="7" t="s">
        <v>284</v>
      </c>
      <c r="X15" s="6">
        <v>264</v>
      </c>
      <c r="Y15" s="8">
        <f t="shared" si="0"/>
        <v>3917</v>
      </c>
      <c r="Z15" s="3"/>
    </row>
    <row r="16" spans="1:26" ht="30" customHeight="1">
      <c r="A16" s="73"/>
      <c r="B16" s="74"/>
      <c r="C16" s="62"/>
      <c r="D16" s="66" t="s">
        <v>21</v>
      </c>
      <c r="E16" s="67">
        <v>4850</v>
      </c>
      <c r="F16" s="63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5" ht="30" customHeight="1">
      <c r="A17" s="29"/>
      <c r="B17" s="44"/>
      <c r="C17" s="55"/>
      <c r="D17" s="55"/>
      <c r="E17" s="58"/>
      <c r="F17" s="59"/>
      <c r="G17" s="58"/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58"/>
      <c r="T17" s="59"/>
      <c r="U17" s="59"/>
      <c r="V17" s="59"/>
      <c r="W17" s="59"/>
      <c r="X17" s="59"/>
      <c r="Y17" s="59"/>
    </row>
    <row r="18" spans="1:25" ht="30" customHeight="1">
      <c r="A18" s="29"/>
      <c r="B18" s="61" t="s">
        <v>20</v>
      </c>
      <c r="C18" s="55"/>
      <c r="D18" s="55"/>
      <c r="E18" s="58"/>
      <c r="F18" s="59"/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58"/>
      <c r="T18" s="59"/>
      <c r="U18" s="59"/>
      <c r="V18" s="59"/>
      <c r="W18" s="59"/>
      <c r="X18" s="59"/>
      <c r="Y18" s="59"/>
    </row>
    <row r="19" spans="1:25" ht="30" customHeight="1">
      <c r="A19" s="62"/>
      <c r="B19" s="61"/>
      <c r="C19" s="55"/>
      <c r="D19" s="55"/>
      <c r="E19" s="58"/>
      <c r="F19" s="59"/>
      <c r="G19" s="58"/>
      <c r="H19" s="59"/>
      <c r="I19" s="58"/>
      <c r="J19" s="59"/>
      <c r="K19" s="58"/>
      <c r="L19" s="59"/>
      <c r="M19" s="58"/>
      <c r="N19" s="59"/>
      <c r="O19" s="58"/>
      <c r="P19" s="59"/>
      <c r="Q19" s="58"/>
      <c r="R19" s="59"/>
      <c r="S19" s="58"/>
      <c r="T19" s="59"/>
      <c r="U19" s="59"/>
      <c r="V19" s="59"/>
      <c r="W19" s="59"/>
      <c r="X19" s="59"/>
      <c r="Y19" s="59"/>
    </row>
    <row r="20" ht="30" customHeight="1">
      <c r="B20" s="55"/>
    </row>
    <row r="21" ht="30" customHeight="1">
      <c r="B21" s="55"/>
    </row>
    <row r="22" ht="18.75">
      <c r="B22" s="55"/>
    </row>
  </sheetData>
  <sheetProtection/>
  <printOptions horizontalCentered="1" verticalCentered="1"/>
  <pageMargins left="0" right="0" top="0.35433070866141736" bottom="0.35433070866141736" header="0.31496062992125984" footer="0.31496062992125984"/>
  <pageSetup fitToHeight="1" fitToWidth="1" horizontalDpi="600" verticalDpi="600" orientation="landscape" paperSize="9" scale="39" r:id="rId1"/>
  <headerFooter>
    <oddHeader>&amp;C&amp;"Calibri,Έντονη γραφή"&amp;14ΠΑΝΕΛΛΗΝΙΟ ΠΡΩΤΑΘΛΗΜΑ ΣΥΝΘΕΤΩΝ ΑΓΩΝΙΣΜΑΤΩΝ
ΑΝΔΡΩΝ - ΝΕΩΝ ΑΝΔΡΩΝ &amp; ΓΥΝΑΙΚΩΝ - ΝΕΩΝ ΓΥΝΑΙΚΩΝ
ΝΑΞΟΣ, 6-7 ΙΟΥΝΙΟΥ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tabSelected="1" zoomScale="55" zoomScaleNormal="55" zoomScalePageLayoutView="0" workbookViewId="0" topLeftCell="A1">
      <selection activeCell="A2" sqref="A2"/>
    </sheetView>
  </sheetViews>
  <sheetFormatPr defaultColWidth="9.140625" defaultRowHeight="15"/>
  <cols>
    <col min="1" max="1" width="4.7109375" style="56" customWidth="1"/>
    <col min="2" max="2" width="32.140625" style="56" customWidth="1"/>
    <col min="3" max="3" width="10.140625" style="56" customWidth="1"/>
    <col min="4" max="4" width="31.421875" style="56" customWidth="1"/>
    <col min="5" max="6" width="12.7109375" style="60" customWidth="1"/>
    <col min="7" max="26" width="12.7109375" style="56" customWidth="1"/>
    <col min="27" max="16384" width="9.140625" style="56" customWidth="1"/>
  </cols>
  <sheetData>
    <row r="1" spans="1:26" ht="42" customHeight="1">
      <c r="A1" s="22" t="s">
        <v>14</v>
      </c>
      <c r="B1" s="23" t="s">
        <v>0</v>
      </c>
      <c r="C1" s="23" t="s">
        <v>2</v>
      </c>
      <c r="D1" s="23" t="s">
        <v>1</v>
      </c>
      <c r="E1" s="51" t="s">
        <v>10</v>
      </c>
      <c r="F1" s="25" t="s">
        <v>12</v>
      </c>
      <c r="G1" s="26" t="s">
        <v>7</v>
      </c>
      <c r="H1" s="25" t="s">
        <v>12</v>
      </c>
      <c r="I1" s="26" t="s">
        <v>5</v>
      </c>
      <c r="J1" s="25" t="s">
        <v>12</v>
      </c>
      <c r="K1" s="26" t="s">
        <v>4</v>
      </c>
      <c r="L1" s="25" t="s">
        <v>12</v>
      </c>
      <c r="M1" s="26" t="s">
        <v>11</v>
      </c>
      <c r="N1" s="25" t="s">
        <v>12</v>
      </c>
      <c r="O1" s="26" t="s">
        <v>17</v>
      </c>
      <c r="P1" s="25" t="s">
        <v>12</v>
      </c>
      <c r="Q1" s="26" t="s">
        <v>18</v>
      </c>
      <c r="R1" s="25" t="s">
        <v>12</v>
      </c>
      <c r="S1" s="26" t="s">
        <v>19</v>
      </c>
      <c r="T1" s="25" t="s">
        <v>12</v>
      </c>
      <c r="U1" s="51" t="s">
        <v>8</v>
      </c>
      <c r="V1" s="25" t="s">
        <v>12</v>
      </c>
      <c r="W1" s="51" t="s">
        <v>16</v>
      </c>
      <c r="X1" s="25" t="s">
        <v>12</v>
      </c>
      <c r="Y1" s="52" t="s">
        <v>13</v>
      </c>
      <c r="Z1" s="53" t="s">
        <v>12</v>
      </c>
    </row>
    <row r="2" spans="1:26" s="65" customFormat="1" ht="30" customHeight="1">
      <c r="A2" s="9">
        <v>1</v>
      </c>
      <c r="B2" s="74" t="s">
        <v>47</v>
      </c>
      <c r="C2" s="74">
        <v>1995</v>
      </c>
      <c r="D2" s="74" t="s">
        <v>27</v>
      </c>
      <c r="E2" s="5" t="s">
        <v>70</v>
      </c>
      <c r="F2" s="6">
        <v>847</v>
      </c>
      <c r="G2" s="5" t="s">
        <v>88</v>
      </c>
      <c r="H2" s="6">
        <v>781</v>
      </c>
      <c r="I2" s="5" t="s">
        <v>117</v>
      </c>
      <c r="J2" s="6">
        <v>604</v>
      </c>
      <c r="K2" s="5" t="s">
        <v>148</v>
      </c>
      <c r="L2" s="6">
        <v>610</v>
      </c>
      <c r="M2" s="5" t="s">
        <v>166</v>
      </c>
      <c r="N2" s="6">
        <v>775</v>
      </c>
      <c r="O2" s="5" t="s">
        <v>183</v>
      </c>
      <c r="P2" s="6">
        <v>837</v>
      </c>
      <c r="Q2" s="5" t="s">
        <v>217</v>
      </c>
      <c r="R2" s="6">
        <v>656</v>
      </c>
      <c r="S2" s="5" t="s">
        <v>231</v>
      </c>
      <c r="T2" s="6">
        <v>702</v>
      </c>
      <c r="U2" s="4" t="s">
        <v>258</v>
      </c>
      <c r="V2" s="6">
        <v>696</v>
      </c>
      <c r="W2" s="7" t="s">
        <v>271</v>
      </c>
      <c r="X2" s="6">
        <v>639</v>
      </c>
      <c r="Y2" s="8">
        <f aca="true" t="shared" si="0" ref="Y2:Y10">F2+H2+J2+L2+N2+P2+R2+T2+V2+X2</f>
        <v>7147</v>
      </c>
      <c r="Z2" s="3">
        <v>13</v>
      </c>
    </row>
    <row r="3" spans="1:32" ht="30" customHeight="1">
      <c r="A3" s="9">
        <v>2</v>
      </c>
      <c r="B3" s="87" t="s">
        <v>48</v>
      </c>
      <c r="C3" s="87">
        <v>1995</v>
      </c>
      <c r="D3" s="87" t="s">
        <v>49</v>
      </c>
      <c r="E3" s="5" t="s">
        <v>71</v>
      </c>
      <c r="F3" s="6">
        <v>789</v>
      </c>
      <c r="G3" s="5" t="s">
        <v>85</v>
      </c>
      <c r="H3" s="6">
        <v>847</v>
      </c>
      <c r="I3" s="5" t="s">
        <v>118</v>
      </c>
      <c r="J3" s="6">
        <v>623</v>
      </c>
      <c r="K3" s="5" t="s">
        <v>151</v>
      </c>
      <c r="L3" s="6">
        <v>850</v>
      </c>
      <c r="M3" s="5" t="s">
        <v>169</v>
      </c>
      <c r="N3" s="6">
        <v>736</v>
      </c>
      <c r="O3" s="5" t="s">
        <v>182</v>
      </c>
      <c r="P3" s="6">
        <v>842</v>
      </c>
      <c r="Q3" s="5" t="s">
        <v>218</v>
      </c>
      <c r="R3" s="6">
        <v>523</v>
      </c>
      <c r="S3" s="5" t="s">
        <v>229</v>
      </c>
      <c r="T3" s="6">
        <v>486</v>
      </c>
      <c r="U3" s="4" t="s">
        <v>259</v>
      </c>
      <c r="V3" s="6">
        <v>516</v>
      </c>
      <c r="W3" s="7" t="s">
        <v>272</v>
      </c>
      <c r="X3" s="6">
        <v>546</v>
      </c>
      <c r="Y3" s="8">
        <f t="shared" si="0"/>
        <v>6758</v>
      </c>
      <c r="Z3" s="3">
        <v>11</v>
      </c>
      <c r="AA3" s="57"/>
      <c r="AB3" s="57"/>
      <c r="AC3" s="57"/>
      <c r="AD3" s="57"/>
      <c r="AE3" s="57"/>
      <c r="AF3" s="57"/>
    </row>
    <row r="4" spans="1:26" ht="30" customHeight="1">
      <c r="A4" s="9">
        <v>3</v>
      </c>
      <c r="B4" s="88" t="s">
        <v>50</v>
      </c>
      <c r="C4" s="88">
        <v>1993</v>
      </c>
      <c r="D4" s="88" t="s">
        <v>39</v>
      </c>
      <c r="E4" s="45" t="s">
        <v>74</v>
      </c>
      <c r="F4" s="46">
        <v>628</v>
      </c>
      <c r="G4" s="45" t="s">
        <v>94</v>
      </c>
      <c r="H4" s="46">
        <v>608</v>
      </c>
      <c r="I4" s="45" t="s">
        <v>119</v>
      </c>
      <c r="J4" s="46">
        <v>663</v>
      </c>
      <c r="K4" s="45" t="s">
        <v>150</v>
      </c>
      <c r="L4" s="46">
        <v>714</v>
      </c>
      <c r="M4" s="45" t="s">
        <v>174</v>
      </c>
      <c r="N4" s="46">
        <v>601</v>
      </c>
      <c r="O4" s="45" t="s">
        <v>188</v>
      </c>
      <c r="P4" s="46">
        <v>670</v>
      </c>
      <c r="Q4" s="45" t="s">
        <v>212</v>
      </c>
      <c r="R4" s="46">
        <v>474</v>
      </c>
      <c r="S4" s="45" t="s">
        <v>225</v>
      </c>
      <c r="T4" s="46">
        <v>562</v>
      </c>
      <c r="U4" s="47" t="s">
        <v>263</v>
      </c>
      <c r="V4" s="46">
        <v>718</v>
      </c>
      <c r="W4" s="48" t="s">
        <v>276</v>
      </c>
      <c r="X4" s="46">
        <v>613</v>
      </c>
      <c r="Y4" s="8">
        <f t="shared" si="0"/>
        <v>6251</v>
      </c>
      <c r="Z4" s="54">
        <v>10</v>
      </c>
    </row>
    <row r="5" spans="1:26" ht="30" customHeight="1">
      <c r="A5" s="9">
        <v>4</v>
      </c>
      <c r="B5" s="88" t="s">
        <v>51</v>
      </c>
      <c r="C5" s="88">
        <v>1993</v>
      </c>
      <c r="D5" s="88" t="s">
        <v>52</v>
      </c>
      <c r="E5" s="12" t="s">
        <v>75</v>
      </c>
      <c r="F5" s="46">
        <v>679</v>
      </c>
      <c r="G5" s="12" t="s">
        <v>91</v>
      </c>
      <c r="H5" s="46">
        <v>559</v>
      </c>
      <c r="I5" s="12" t="s">
        <v>120</v>
      </c>
      <c r="J5" s="46">
        <v>622</v>
      </c>
      <c r="K5" s="12" t="s">
        <v>147</v>
      </c>
      <c r="L5" s="46">
        <v>585</v>
      </c>
      <c r="M5" s="12" t="s">
        <v>178</v>
      </c>
      <c r="N5" s="46">
        <v>600</v>
      </c>
      <c r="O5" s="12" t="s">
        <v>189</v>
      </c>
      <c r="P5" s="46">
        <v>516</v>
      </c>
      <c r="Q5" s="12" t="s">
        <v>219</v>
      </c>
      <c r="R5" s="46">
        <v>622</v>
      </c>
      <c r="S5" s="12" t="s">
        <v>226</v>
      </c>
      <c r="T5" s="46">
        <v>406</v>
      </c>
      <c r="U5" s="49" t="s">
        <v>265</v>
      </c>
      <c r="V5" s="46">
        <v>652</v>
      </c>
      <c r="W5" s="50" t="s">
        <v>279</v>
      </c>
      <c r="X5" s="46">
        <v>460</v>
      </c>
      <c r="Y5" s="8">
        <f t="shared" si="0"/>
        <v>5701</v>
      </c>
      <c r="Z5" s="54">
        <v>9</v>
      </c>
    </row>
    <row r="6" spans="1:26" ht="30" customHeight="1">
      <c r="A6" s="9">
        <v>5</v>
      </c>
      <c r="B6" s="74" t="s">
        <v>55</v>
      </c>
      <c r="C6" s="74">
        <v>1993</v>
      </c>
      <c r="D6" s="73" t="s">
        <v>56</v>
      </c>
      <c r="E6" s="5" t="s">
        <v>77</v>
      </c>
      <c r="F6" s="6">
        <v>755</v>
      </c>
      <c r="G6" s="5" t="s">
        <v>87</v>
      </c>
      <c r="H6" s="6">
        <v>554</v>
      </c>
      <c r="I6" s="5" t="s">
        <v>122</v>
      </c>
      <c r="J6" s="6">
        <v>509</v>
      </c>
      <c r="K6" s="5" t="s">
        <v>145</v>
      </c>
      <c r="L6" s="6">
        <v>512</v>
      </c>
      <c r="M6" s="5" t="s">
        <v>177</v>
      </c>
      <c r="N6" s="6">
        <v>629</v>
      </c>
      <c r="O6" s="5" t="s">
        <v>186</v>
      </c>
      <c r="P6" s="6">
        <v>727</v>
      </c>
      <c r="Q6" s="5" t="s">
        <v>210</v>
      </c>
      <c r="R6" s="6">
        <v>395</v>
      </c>
      <c r="S6" s="5" t="s">
        <v>225</v>
      </c>
      <c r="T6" s="6">
        <v>562</v>
      </c>
      <c r="U6" s="4" t="s">
        <v>264</v>
      </c>
      <c r="V6" s="6">
        <v>444</v>
      </c>
      <c r="W6" s="7" t="s">
        <v>278</v>
      </c>
      <c r="X6" s="6">
        <v>607</v>
      </c>
      <c r="Y6" s="8">
        <f t="shared" si="0"/>
        <v>5694</v>
      </c>
      <c r="Z6" s="3">
        <v>8</v>
      </c>
    </row>
    <row r="7" spans="1:26" ht="30" customHeight="1">
      <c r="A7" s="9">
        <v>6</v>
      </c>
      <c r="B7" s="87" t="s">
        <v>59</v>
      </c>
      <c r="C7" s="88">
        <v>1994</v>
      </c>
      <c r="D7" s="88" t="s">
        <v>60</v>
      </c>
      <c r="E7" s="1" t="s">
        <v>79</v>
      </c>
      <c r="F7" s="6">
        <v>767</v>
      </c>
      <c r="G7" s="5" t="s">
        <v>86</v>
      </c>
      <c r="H7" s="6">
        <v>727</v>
      </c>
      <c r="I7" s="5" t="s">
        <v>124</v>
      </c>
      <c r="J7" s="6">
        <v>501</v>
      </c>
      <c r="K7" s="5" t="s">
        <v>148</v>
      </c>
      <c r="L7" s="6">
        <v>610</v>
      </c>
      <c r="M7" s="5" t="s">
        <v>175</v>
      </c>
      <c r="N7" s="6">
        <v>632</v>
      </c>
      <c r="O7" s="5" t="s">
        <v>192</v>
      </c>
      <c r="P7" s="6">
        <v>692</v>
      </c>
      <c r="Q7" s="5" t="s">
        <v>213</v>
      </c>
      <c r="R7" s="6">
        <v>302</v>
      </c>
      <c r="S7" s="5" t="s">
        <v>230</v>
      </c>
      <c r="T7" s="6">
        <v>617</v>
      </c>
      <c r="U7" s="4" t="s">
        <v>264</v>
      </c>
      <c r="V7" s="6">
        <v>444</v>
      </c>
      <c r="W7" s="7" t="s">
        <v>277</v>
      </c>
      <c r="X7" s="6">
        <v>383</v>
      </c>
      <c r="Y7" s="8">
        <f t="shared" si="0"/>
        <v>5675</v>
      </c>
      <c r="Z7" s="3">
        <v>7</v>
      </c>
    </row>
    <row r="8" spans="1:26" ht="30" customHeight="1">
      <c r="A8" s="9">
        <v>7</v>
      </c>
      <c r="B8" s="73" t="s">
        <v>57</v>
      </c>
      <c r="C8" s="73">
        <v>1994</v>
      </c>
      <c r="D8" s="73" t="s">
        <v>58</v>
      </c>
      <c r="E8" s="1" t="s">
        <v>78</v>
      </c>
      <c r="F8" s="6">
        <v>651</v>
      </c>
      <c r="G8" s="5" t="s">
        <v>95</v>
      </c>
      <c r="H8" s="6">
        <v>691</v>
      </c>
      <c r="I8" s="5" t="s">
        <v>123</v>
      </c>
      <c r="J8" s="6">
        <v>486</v>
      </c>
      <c r="K8" s="5" t="s">
        <v>149</v>
      </c>
      <c r="L8" s="6">
        <v>560</v>
      </c>
      <c r="M8" s="5" t="s">
        <v>179</v>
      </c>
      <c r="N8" s="6">
        <v>660</v>
      </c>
      <c r="O8" s="5" t="s">
        <v>193</v>
      </c>
      <c r="P8" s="6">
        <v>617</v>
      </c>
      <c r="Q8" s="5" t="s">
        <v>211</v>
      </c>
      <c r="R8" s="6">
        <v>497</v>
      </c>
      <c r="S8" s="5" t="s">
        <v>223</v>
      </c>
      <c r="T8" s="6">
        <v>381</v>
      </c>
      <c r="U8" s="4" t="s">
        <v>266</v>
      </c>
      <c r="V8" s="6">
        <v>465</v>
      </c>
      <c r="W8" s="7" t="s">
        <v>280</v>
      </c>
      <c r="X8" s="6">
        <v>658</v>
      </c>
      <c r="Y8" s="8">
        <f t="shared" si="0"/>
        <v>5666</v>
      </c>
      <c r="Z8" s="3">
        <v>6</v>
      </c>
    </row>
    <row r="9" spans="1:26" ht="30" customHeight="1">
      <c r="A9" s="9">
        <v>8</v>
      </c>
      <c r="B9" s="87" t="s">
        <v>69</v>
      </c>
      <c r="C9" s="87">
        <v>1997</v>
      </c>
      <c r="D9" s="87" t="s">
        <v>25</v>
      </c>
      <c r="E9" s="5" t="s">
        <v>82</v>
      </c>
      <c r="F9" s="6">
        <v>647</v>
      </c>
      <c r="G9" s="5" t="s">
        <v>90</v>
      </c>
      <c r="H9" s="6">
        <v>533</v>
      </c>
      <c r="I9" s="5" t="s">
        <v>129</v>
      </c>
      <c r="J9" s="6">
        <v>483</v>
      </c>
      <c r="K9" s="5" t="s">
        <v>145</v>
      </c>
      <c r="L9" s="6">
        <v>512</v>
      </c>
      <c r="M9" s="5" t="s">
        <v>173</v>
      </c>
      <c r="N9" s="6">
        <v>628</v>
      </c>
      <c r="O9" s="5" t="s">
        <v>185</v>
      </c>
      <c r="P9" s="6">
        <v>452</v>
      </c>
      <c r="Q9" s="5" t="s">
        <v>208</v>
      </c>
      <c r="R9" s="6">
        <v>405</v>
      </c>
      <c r="S9" s="5" t="s">
        <v>225</v>
      </c>
      <c r="T9" s="6">
        <v>562</v>
      </c>
      <c r="U9" s="4" t="s">
        <v>268</v>
      </c>
      <c r="V9" s="6">
        <v>390</v>
      </c>
      <c r="W9" s="7" t="s">
        <v>282</v>
      </c>
      <c r="X9" s="6">
        <v>714</v>
      </c>
      <c r="Y9" s="8">
        <f t="shared" si="0"/>
        <v>5326</v>
      </c>
      <c r="Z9" s="3">
        <v>5</v>
      </c>
    </row>
    <row r="10" spans="1:26" ht="30" customHeight="1">
      <c r="A10" s="9">
        <v>9</v>
      </c>
      <c r="B10" s="74" t="s">
        <v>63</v>
      </c>
      <c r="C10" s="74">
        <v>1995</v>
      </c>
      <c r="D10" s="73" t="s">
        <v>64</v>
      </c>
      <c r="E10" s="12" t="s">
        <v>81</v>
      </c>
      <c r="F10" s="46">
        <v>629</v>
      </c>
      <c r="G10" s="12" t="s">
        <v>89</v>
      </c>
      <c r="H10" s="46">
        <v>561</v>
      </c>
      <c r="I10" s="12" t="s">
        <v>126</v>
      </c>
      <c r="J10" s="46">
        <v>436</v>
      </c>
      <c r="K10" s="12" t="s">
        <v>145</v>
      </c>
      <c r="L10" s="46">
        <v>512</v>
      </c>
      <c r="M10" s="12" t="s">
        <v>180</v>
      </c>
      <c r="N10" s="46">
        <v>503</v>
      </c>
      <c r="O10" s="12" t="s">
        <v>191</v>
      </c>
      <c r="P10" s="46">
        <v>608</v>
      </c>
      <c r="Q10" s="12" t="s">
        <v>206</v>
      </c>
      <c r="R10" s="46">
        <v>406</v>
      </c>
      <c r="S10" s="12" t="s">
        <v>221</v>
      </c>
      <c r="T10" s="46">
        <v>309</v>
      </c>
      <c r="U10" s="49" t="s">
        <v>269</v>
      </c>
      <c r="V10" s="46">
        <v>434</v>
      </c>
      <c r="W10" s="50" t="s">
        <v>283</v>
      </c>
      <c r="X10" s="46">
        <v>547</v>
      </c>
      <c r="Y10" s="8">
        <f t="shared" si="0"/>
        <v>4945</v>
      </c>
      <c r="Z10" s="54">
        <v>4</v>
      </c>
    </row>
    <row r="11" spans="1:26" ht="30" customHeight="1">
      <c r="A11" s="29"/>
      <c r="B11" s="61" t="s">
        <v>22</v>
      </c>
      <c r="C11" s="29"/>
      <c r="D11" s="29"/>
      <c r="E11" s="12"/>
      <c r="F11" s="12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30" customHeight="1">
      <c r="A12" s="62"/>
      <c r="B12" s="61"/>
      <c r="C12" s="62"/>
      <c r="D12" s="66" t="s">
        <v>21</v>
      </c>
      <c r="E12" s="67">
        <v>4600</v>
      </c>
      <c r="F12" s="63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30" customHeight="1">
      <c r="A13" s="9"/>
      <c r="B13" s="1"/>
      <c r="C13" s="1"/>
      <c r="D13" s="9"/>
      <c r="E13" s="1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7"/>
      <c r="V13" s="6"/>
      <c r="W13" s="7"/>
      <c r="X13" s="6"/>
      <c r="Y13" s="8"/>
      <c r="Z13" s="3"/>
    </row>
    <row r="14" spans="1:26" ht="30" customHeight="1">
      <c r="A14" s="9"/>
      <c r="B14" s="9"/>
      <c r="C14" s="9"/>
      <c r="D14" s="9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7"/>
      <c r="V14" s="6"/>
      <c r="W14" s="7"/>
      <c r="X14" s="6"/>
      <c r="Y14" s="8"/>
      <c r="Z14" s="3"/>
    </row>
    <row r="15" spans="1:26" ht="30" customHeight="1">
      <c r="A15" s="9"/>
      <c r="B15" s="1"/>
      <c r="C15" s="1"/>
      <c r="D15" s="1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7"/>
      <c r="V15" s="6"/>
      <c r="W15" s="7"/>
      <c r="X15" s="6"/>
      <c r="Y15" s="8"/>
      <c r="Z15" s="3"/>
    </row>
    <row r="16" spans="1:26" ht="30" customHeight="1">
      <c r="A16" s="9"/>
      <c r="B16" s="2"/>
      <c r="C16" s="2"/>
      <c r="D16" s="2"/>
      <c r="E16" s="12"/>
      <c r="F16" s="46"/>
      <c r="G16" s="12"/>
      <c r="H16" s="46"/>
      <c r="I16" s="12"/>
      <c r="J16" s="46"/>
      <c r="K16" s="12"/>
      <c r="L16" s="46"/>
      <c r="M16" s="12"/>
      <c r="N16" s="46"/>
      <c r="O16" s="12"/>
      <c r="P16" s="46"/>
      <c r="Q16" s="12"/>
      <c r="R16" s="46"/>
      <c r="S16" s="12"/>
      <c r="T16" s="46"/>
      <c r="U16" s="50"/>
      <c r="V16" s="46"/>
      <c r="W16" s="50"/>
      <c r="X16" s="46"/>
      <c r="Y16" s="8"/>
      <c r="Z16" s="54"/>
    </row>
    <row r="17" spans="1:26" ht="30" customHeight="1">
      <c r="A17" s="9"/>
      <c r="B17" s="1"/>
      <c r="C17" s="1"/>
      <c r="D17" s="9"/>
      <c r="E17" s="45"/>
      <c r="F17" s="46"/>
      <c r="G17" s="45"/>
      <c r="H17" s="46"/>
      <c r="I17" s="45"/>
      <c r="J17" s="46"/>
      <c r="K17" s="45"/>
      <c r="L17" s="46"/>
      <c r="M17" s="45"/>
      <c r="N17" s="46"/>
      <c r="O17" s="45"/>
      <c r="P17" s="46"/>
      <c r="Q17" s="45"/>
      <c r="R17" s="46"/>
      <c r="S17" s="45"/>
      <c r="T17" s="46"/>
      <c r="U17" s="48"/>
      <c r="V17" s="46"/>
      <c r="W17" s="48"/>
      <c r="X17" s="46"/>
      <c r="Y17" s="8"/>
      <c r="Z17" s="54"/>
    </row>
    <row r="18" spans="1:26" ht="30" customHeight="1">
      <c r="A18" s="29"/>
      <c r="B18" s="44"/>
      <c r="C18" s="44"/>
      <c r="D18" s="44"/>
      <c r="E18" s="45"/>
      <c r="F18" s="46"/>
      <c r="G18" s="45"/>
      <c r="H18" s="46"/>
      <c r="I18" s="45"/>
      <c r="J18" s="46"/>
      <c r="K18" s="45"/>
      <c r="L18" s="46"/>
      <c r="M18" s="45"/>
      <c r="N18" s="46"/>
      <c r="O18" s="45"/>
      <c r="P18" s="46"/>
      <c r="Q18" s="45"/>
      <c r="R18" s="46"/>
      <c r="S18" s="45"/>
      <c r="T18" s="46"/>
      <c r="U18" s="48"/>
      <c r="V18" s="46"/>
      <c r="W18" s="48"/>
      <c r="X18" s="46"/>
      <c r="Y18" s="8">
        <f>F18+H18+J18+L18+N18+P18+R18+T18+V18+X18</f>
        <v>0</v>
      </c>
      <c r="Z18" s="54"/>
    </row>
    <row r="19" spans="1:26" ht="30" customHeight="1">
      <c r="A19" s="29"/>
      <c r="B19" s="44"/>
      <c r="C19" s="44"/>
      <c r="D19" s="44"/>
      <c r="E19" s="45"/>
      <c r="F19" s="46"/>
      <c r="G19" s="45"/>
      <c r="H19" s="46"/>
      <c r="I19" s="45"/>
      <c r="J19" s="46"/>
      <c r="K19" s="45"/>
      <c r="L19" s="46"/>
      <c r="M19" s="45"/>
      <c r="N19" s="46"/>
      <c r="O19" s="45"/>
      <c r="P19" s="46"/>
      <c r="Q19" s="45"/>
      <c r="R19" s="46"/>
      <c r="S19" s="45"/>
      <c r="T19" s="46"/>
      <c r="U19" s="48"/>
      <c r="V19" s="46"/>
      <c r="W19" s="48"/>
      <c r="X19" s="46"/>
      <c r="Y19" s="8">
        <f>F19+H19+J19+L19+N19+P19+R19+T19+V19+X19</f>
        <v>0</v>
      </c>
      <c r="Z19" s="54"/>
    </row>
    <row r="20" spans="2:25" ht="18.75">
      <c r="B20" s="55"/>
      <c r="C20" s="55"/>
      <c r="D20" s="55"/>
      <c r="E20" s="58"/>
      <c r="F20" s="59"/>
      <c r="G20" s="58"/>
      <c r="H20" s="59"/>
      <c r="I20" s="58"/>
      <c r="J20" s="59"/>
      <c r="K20" s="58"/>
      <c r="L20" s="59"/>
      <c r="M20" s="58"/>
      <c r="N20" s="59"/>
      <c r="O20" s="58"/>
      <c r="P20" s="59"/>
      <c r="Q20" s="58"/>
      <c r="R20" s="59"/>
      <c r="S20" s="58"/>
      <c r="T20" s="59"/>
      <c r="U20" s="59"/>
      <c r="V20" s="59"/>
      <c r="W20" s="59"/>
      <c r="X20" s="59"/>
      <c r="Y20" s="59"/>
    </row>
    <row r="21" spans="2:25" ht="18.75">
      <c r="B21" s="55"/>
      <c r="C21" s="55"/>
      <c r="D21" s="55"/>
      <c r="E21" s="58"/>
      <c r="F21" s="59"/>
      <c r="G21" s="58"/>
      <c r="H21" s="59"/>
      <c r="I21" s="58"/>
      <c r="J21" s="59"/>
      <c r="K21" s="58"/>
      <c r="L21" s="59"/>
      <c r="M21" s="58"/>
      <c r="N21" s="59"/>
      <c r="O21" s="58"/>
      <c r="P21" s="59"/>
      <c r="Q21" s="58"/>
      <c r="R21" s="59"/>
      <c r="S21" s="58"/>
      <c r="T21" s="59"/>
      <c r="U21" s="59"/>
      <c r="V21" s="59"/>
      <c r="W21" s="59"/>
      <c r="X21" s="59"/>
      <c r="Y21" s="59"/>
    </row>
    <row r="22" spans="2:25" ht="18.75">
      <c r="B22" s="55"/>
      <c r="C22" s="55"/>
      <c r="D22" s="55"/>
      <c r="E22" s="58"/>
      <c r="F22" s="59"/>
      <c r="G22" s="58"/>
      <c r="H22" s="59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58"/>
      <c r="T22" s="59"/>
      <c r="U22" s="59"/>
      <c r="V22" s="59"/>
      <c r="W22" s="59"/>
      <c r="X22" s="59"/>
      <c r="Y22" s="59"/>
    </row>
  </sheetData>
  <sheetProtection/>
  <printOptions horizontalCentered="1" verticalCentered="1"/>
  <pageMargins left="0" right="0" top="0.7480314960629921" bottom="0.35433070866141736" header="0.31496062992125984" footer="0.31496062992125984"/>
  <pageSetup fitToHeight="1" fitToWidth="1" horizontalDpi="600" verticalDpi="600" orientation="landscape" paperSize="9" scale="40" r:id="rId1"/>
  <headerFooter>
    <oddHeader>&amp;C&amp;"Calibri,Έντονη γραφή"&amp;14ΠΑΝΕΛΛΗΝΙΟ ΠΡΩΤΑΘΛΗΜΑ ΣΥΝΘΕΤΩΝ ΑΓΩΝΙΣΜΑΤΩΝ
ΑΝΔΡΩΝ - ΝΕΩΝ ΑΝΔΡΩΝ &amp; ΓΥΝΑΙΚΩΝ - ΝΕΩΝ ΓΥΝΑΙΚΩΝ
ΝΑΞΟΣ, 6-7 ΙΟΥΝΙΟΥ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="55" zoomScaleNormal="55" zoomScalePageLayoutView="0" workbookViewId="0" topLeftCell="A1">
      <selection activeCell="R9" sqref="R9"/>
    </sheetView>
  </sheetViews>
  <sheetFormatPr defaultColWidth="9.140625" defaultRowHeight="15"/>
  <cols>
    <col min="1" max="1" width="4.8515625" style="21" customWidth="1"/>
    <col min="2" max="2" width="34.28125" style="32" customWidth="1"/>
    <col min="3" max="3" width="15.57421875" style="32" customWidth="1"/>
    <col min="4" max="4" width="34.140625" style="32" customWidth="1"/>
    <col min="5" max="6" width="12.7109375" style="33" customWidth="1"/>
    <col min="7" max="8" width="12.7109375" style="32" customWidth="1"/>
    <col min="9" max="18" width="12.7109375" style="21" customWidth="1"/>
    <col min="19" max="19" width="12.7109375" style="34" customWidth="1"/>
    <col min="20" max="20" width="12.7109375" style="21" customWidth="1"/>
    <col min="21" max="16384" width="9.140625" style="21" customWidth="1"/>
  </cols>
  <sheetData>
    <row r="1" spans="1:20" ht="42" customHeight="1">
      <c r="A1" s="22" t="s">
        <v>14</v>
      </c>
      <c r="B1" s="23" t="s">
        <v>0</v>
      </c>
      <c r="C1" s="23" t="s">
        <v>2</v>
      </c>
      <c r="D1" s="23" t="s">
        <v>1</v>
      </c>
      <c r="E1" s="24" t="s">
        <v>3</v>
      </c>
      <c r="F1" s="25" t="s">
        <v>12</v>
      </c>
      <c r="G1" s="26" t="s">
        <v>4</v>
      </c>
      <c r="H1" s="25" t="s">
        <v>12</v>
      </c>
      <c r="I1" s="26" t="s">
        <v>5</v>
      </c>
      <c r="J1" s="25" t="s">
        <v>12</v>
      </c>
      <c r="K1" s="26" t="s">
        <v>6</v>
      </c>
      <c r="L1" s="25" t="s">
        <v>12</v>
      </c>
      <c r="M1" s="26" t="s">
        <v>7</v>
      </c>
      <c r="N1" s="25" t="s">
        <v>12</v>
      </c>
      <c r="O1" s="26" t="s">
        <v>8</v>
      </c>
      <c r="P1" s="25" t="s">
        <v>12</v>
      </c>
      <c r="Q1" s="26" t="s">
        <v>9</v>
      </c>
      <c r="R1" s="25" t="s">
        <v>12</v>
      </c>
      <c r="S1" s="27" t="s">
        <v>13</v>
      </c>
      <c r="T1" s="28" t="s">
        <v>12</v>
      </c>
    </row>
    <row r="2" spans="1:20" s="65" customFormat="1" ht="30" customHeight="1">
      <c r="A2" s="29">
        <v>1</v>
      </c>
      <c r="B2" s="73" t="s">
        <v>26</v>
      </c>
      <c r="C2" s="73">
        <v>1995</v>
      </c>
      <c r="D2" s="73" t="s">
        <v>27</v>
      </c>
      <c r="E2" s="12" t="s">
        <v>98</v>
      </c>
      <c r="F2" s="46">
        <v>825</v>
      </c>
      <c r="G2" s="12" t="s">
        <v>114</v>
      </c>
      <c r="H2" s="46">
        <v>621</v>
      </c>
      <c r="I2" s="12" t="s">
        <v>140</v>
      </c>
      <c r="J2" s="46">
        <v>654</v>
      </c>
      <c r="K2" s="12" t="s">
        <v>154</v>
      </c>
      <c r="L2" s="46">
        <v>790</v>
      </c>
      <c r="M2" s="12" t="s">
        <v>200</v>
      </c>
      <c r="N2" s="46">
        <v>792</v>
      </c>
      <c r="O2" s="12" t="s">
        <v>235</v>
      </c>
      <c r="P2" s="13">
        <v>566</v>
      </c>
      <c r="Q2" s="12" t="s">
        <v>246</v>
      </c>
      <c r="R2" s="46">
        <v>748</v>
      </c>
      <c r="S2" s="14">
        <f>F2+H2+J2+L2+N2+P2+R2</f>
        <v>4996</v>
      </c>
      <c r="T2" s="95">
        <v>13</v>
      </c>
    </row>
    <row r="3" spans="1:20" ht="30" customHeight="1">
      <c r="A3" s="29">
        <v>2</v>
      </c>
      <c r="B3" s="73" t="s">
        <v>29</v>
      </c>
      <c r="C3" s="73">
        <v>1994</v>
      </c>
      <c r="D3" s="73" t="s">
        <v>27</v>
      </c>
      <c r="E3" s="12" t="s">
        <v>99</v>
      </c>
      <c r="F3" s="46">
        <v>901</v>
      </c>
      <c r="G3" s="12" t="s">
        <v>116</v>
      </c>
      <c r="H3" s="46">
        <v>555</v>
      </c>
      <c r="I3" s="12" t="s">
        <v>126</v>
      </c>
      <c r="J3" s="46">
        <v>475</v>
      </c>
      <c r="K3" s="12" t="s">
        <v>155</v>
      </c>
      <c r="L3" s="46">
        <v>754</v>
      </c>
      <c r="M3" s="12" t="s">
        <v>198</v>
      </c>
      <c r="N3" s="46">
        <v>648</v>
      </c>
      <c r="O3" s="12" t="s">
        <v>240</v>
      </c>
      <c r="P3" s="13">
        <v>819</v>
      </c>
      <c r="Q3" s="12" t="s">
        <v>249</v>
      </c>
      <c r="R3" s="46">
        <v>755</v>
      </c>
      <c r="S3" s="14">
        <f>F3+H3+J3+L3+N3+P3+R3</f>
        <v>4907</v>
      </c>
      <c r="T3" s="95">
        <v>11</v>
      </c>
    </row>
    <row r="4" spans="1:20" ht="30" customHeight="1">
      <c r="A4" s="29">
        <v>3</v>
      </c>
      <c r="B4" s="73" t="s">
        <v>32</v>
      </c>
      <c r="C4" s="73">
        <v>1994</v>
      </c>
      <c r="D4" s="73" t="s">
        <v>33</v>
      </c>
      <c r="E4" s="12" t="s">
        <v>102</v>
      </c>
      <c r="F4" s="46">
        <v>848</v>
      </c>
      <c r="G4" s="12" t="s">
        <v>116</v>
      </c>
      <c r="H4" s="46">
        <v>555</v>
      </c>
      <c r="I4" s="12" t="s">
        <v>133</v>
      </c>
      <c r="J4" s="46">
        <v>605</v>
      </c>
      <c r="K4" s="12" t="s">
        <v>159</v>
      </c>
      <c r="L4" s="46">
        <v>769</v>
      </c>
      <c r="M4" s="12" t="s">
        <v>199</v>
      </c>
      <c r="N4" s="46">
        <v>651</v>
      </c>
      <c r="O4" s="12" t="s">
        <v>238</v>
      </c>
      <c r="P4" s="13">
        <v>565</v>
      </c>
      <c r="Q4" s="12" t="s">
        <v>251</v>
      </c>
      <c r="R4" s="46">
        <v>613</v>
      </c>
      <c r="S4" s="14">
        <f>F4+H4+J4+L4+N4+P4+R4</f>
        <v>4606</v>
      </c>
      <c r="T4" s="95">
        <v>10</v>
      </c>
    </row>
    <row r="5" spans="1:20" ht="30" customHeight="1">
      <c r="A5" s="29">
        <v>4</v>
      </c>
      <c r="B5" s="73" t="s">
        <v>30</v>
      </c>
      <c r="C5" s="73">
        <v>1996</v>
      </c>
      <c r="D5" s="73" t="s">
        <v>31</v>
      </c>
      <c r="E5" s="12" t="s">
        <v>108</v>
      </c>
      <c r="F5" s="46">
        <v>750</v>
      </c>
      <c r="G5" s="12" t="s">
        <v>112</v>
      </c>
      <c r="H5" s="46">
        <v>724</v>
      </c>
      <c r="I5" s="12" t="s">
        <v>132</v>
      </c>
      <c r="J5" s="46">
        <v>548</v>
      </c>
      <c r="K5" s="12" t="s">
        <v>160</v>
      </c>
      <c r="L5" s="46">
        <v>684</v>
      </c>
      <c r="M5" s="12" t="s">
        <v>205</v>
      </c>
      <c r="N5" s="46">
        <v>660</v>
      </c>
      <c r="O5" s="12" t="s">
        <v>239</v>
      </c>
      <c r="P5" s="13">
        <v>542</v>
      </c>
      <c r="Q5" s="12" t="s">
        <v>250</v>
      </c>
      <c r="R5" s="46">
        <v>693</v>
      </c>
      <c r="S5" s="14">
        <f>F5+H5+J5+L5+N5+P5+R5</f>
        <v>4601</v>
      </c>
      <c r="T5" s="95">
        <v>9</v>
      </c>
    </row>
    <row r="6" spans="1:25" ht="30" customHeight="1">
      <c r="A6" s="29">
        <v>5</v>
      </c>
      <c r="B6" s="73" t="s">
        <v>36</v>
      </c>
      <c r="C6" s="73">
        <v>1995</v>
      </c>
      <c r="D6" s="73" t="s">
        <v>37</v>
      </c>
      <c r="E6" s="12" t="s">
        <v>104</v>
      </c>
      <c r="F6" s="46">
        <v>738</v>
      </c>
      <c r="G6" s="12" t="s">
        <v>114</v>
      </c>
      <c r="H6" s="46">
        <v>621</v>
      </c>
      <c r="I6" s="12" t="s">
        <v>135</v>
      </c>
      <c r="J6" s="46">
        <v>393</v>
      </c>
      <c r="K6" s="12" t="s">
        <v>163</v>
      </c>
      <c r="L6" s="46">
        <v>621</v>
      </c>
      <c r="M6" s="12" t="s">
        <v>196</v>
      </c>
      <c r="N6" s="46">
        <v>623</v>
      </c>
      <c r="O6" s="12" t="s">
        <v>242</v>
      </c>
      <c r="P6" s="31">
        <v>468</v>
      </c>
      <c r="Q6" s="12" t="s">
        <v>257</v>
      </c>
      <c r="R6" s="46">
        <v>484</v>
      </c>
      <c r="S6" s="14">
        <f>F6+H6+J6+L6+N6+P6+R6</f>
        <v>3948</v>
      </c>
      <c r="T6" s="95">
        <v>8</v>
      </c>
      <c r="U6" s="30"/>
      <c r="V6" s="30"/>
      <c r="W6" s="30"/>
      <c r="X6" s="30"/>
      <c r="Y6" s="30"/>
    </row>
    <row r="7" spans="1:20" ht="30" customHeight="1">
      <c r="A7" s="17"/>
      <c r="B7" s="61" t="s">
        <v>23</v>
      </c>
      <c r="C7" s="18"/>
      <c r="D7" s="18"/>
      <c r="E7" s="19"/>
      <c r="F7" s="19"/>
      <c r="G7" s="18"/>
      <c r="H7" s="18"/>
      <c r="I7" s="17"/>
      <c r="J7" s="17"/>
      <c r="K7" s="17"/>
      <c r="L7" s="17"/>
      <c r="M7" s="17"/>
      <c r="N7" s="17"/>
      <c r="O7" s="17"/>
      <c r="P7" s="17"/>
      <c r="Q7" s="17"/>
      <c r="R7" s="17"/>
      <c r="S7" s="20"/>
      <c r="T7" s="17"/>
    </row>
    <row r="8" spans="1:20" ht="30" customHeight="1">
      <c r="A8" s="62"/>
      <c r="B8" s="61"/>
      <c r="C8" s="62"/>
      <c r="D8" s="66" t="s">
        <v>21</v>
      </c>
      <c r="E8" s="67">
        <v>3350</v>
      </c>
      <c r="F8" s="63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4"/>
      <c r="T8" s="62"/>
    </row>
    <row r="9" spans="1:20" ht="30" customHeight="1">
      <c r="A9" s="29"/>
      <c r="B9" s="10"/>
      <c r="C9" s="10"/>
      <c r="D9" s="10"/>
      <c r="E9" s="11"/>
      <c r="F9" s="15"/>
      <c r="G9" s="11"/>
      <c r="H9" s="15"/>
      <c r="I9" s="11"/>
      <c r="J9" s="15"/>
      <c r="K9" s="11"/>
      <c r="L9" s="15"/>
      <c r="M9" s="11"/>
      <c r="N9" s="15"/>
      <c r="O9" s="11"/>
      <c r="P9" s="15"/>
      <c r="Q9" s="11"/>
      <c r="R9" s="15"/>
      <c r="S9" s="14"/>
      <c r="T9" s="16"/>
    </row>
    <row r="10" ht="30" customHeight="1"/>
    <row r="11" ht="30" customHeight="1"/>
    <row r="12" ht="30" customHeight="1"/>
    <row r="13" spans="1:20" ht="30" customHeight="1">
      <c r="A13" s="32"/>
      <c r="B13" s="35"/>
      <c r="F13" s="32"/>
      <c r="G13" s="33"/>
      <c r="H13" s="36"/>
      <c r="I13" s="33"/>
      <c r="J13" s="36"/>
      <c r="K13" s="33"/>
      <c r="L13" s="36"/>
      <c r="M13" s="33"/>
      <c r="N13" s="36"/>
      <c r="O13" s="33"/>
      <c r="P13" s="36"/>
      <c r="Q13" s="33"/>
      <c r="R13" s="36"/>
      <c r="S13" s="37"/>
      <c r="T13" s="32"/>
    </row>
    <row r="14" spans="1:20" ht="30" customHeight="1">
      <c r="A14" s="32"/>
      <c r="B14" s="35"/>
      <c r="F14" s="32"/>
      <c r="G14" s="33"/>
      <c r="H14" s="36"/>
      <c r="I14" s="33"/>
      <c r="J14" s="36"/>
      <c r="K14" s="33"/>
      <c r="L14" s="36"/>
      <c r="M14" s="33"/>
      <c r="N14" s="36"/>
      <c r="O14" s="33"/>
      <c r="P14" s="36"/>
      <c r="Q14" s="33"/>
      <c r="R14" s="36"/>
      <c r="S14" s="37"/>
      <c r="T14" s="32"/>
    </row>
    <row r="15" spans="1:20" ht="30" customHeight="1">
      <c r="A15" s="32"/>
      <c r="B15" s="35"/>
      <c r="F15" s="32"/>
      <c r="G15" s="33"/>
      <c r="H15" s="36"/>
      <c r="I15" s="33"/>
      <c r="J15" s="36"/>
      <c r="K15" s="38"/>
      <c r="L15" s="36"/>
      <c r="M15" s="33"/>
      <c r="N15" s="36"/>
      <c r="O15" s="33"/>
      <c r="P15" s="36"/>
      <c r="Q15" s="33"/>
      <c r="R15" s="36"/>
      <c r="S15" s="37"/>
      <c r="T15" s="32"/>
    </row>
    <row r="16" spans="1:20" ht="30" customHeight="1">
      <c r="A16" s="32"/>
      <c r="B16" s="35"/>
      <c r="F16" s="32"/>
      <c r="G16" s="33"/>
      <c r="H16" s="36"/>
      <c r="I16" s="33"/>
      <c r="J16" s="36"/>
      <c r="K16" s="33"/>
      <c r="L16" s="36"/>
      <c r="M16" s="33"/>
      <c r="N16" s="36"/>
      <c r="O16" s="33"/>
      <c r="P16" s="36"/>
      <c r="Q16" s="33"/>
      <c r="R16" s="36"/>
      <c r="S16" s="37"/>
      <c r="T16" s="32"/>
    </row>
    <row r="17" spans="1:20" ht="30" customHeight="1">
      <c r="A17" s="32"/>
      <c r="B17" s="35"/>
      <c r="F17" s="32"/>
      <c r="G17" s="33"/>
      <c r="H17" s="36"/>
      <c r="I17" s="33"/>
      <c r="J17" s="36"/>
      <c r="K17" s="33"/>
      <c r="L17" s="36"/>
      <c r="M17" s="33"/>
      <c r="N17" s="36"/>
      <c r="O17" s="33"/>
      <c r="P17" s="36"/>
      <c r="Q17" s="33"/>
      <c r="R17" s="36"/>
      <c r="S17" s="39"/>
      <c r="T17" s="32"/>
    </row>
    <row r="18" spans="1:20" ht="30" customHeight="1">
      <c r="A18" s="32"/>
      <c r="B18" s="40"/>
      <c r="C18" s="41"/>
      <c r="D18" s="41"/>
      <c r="E18" s="38"/>
      <c r="F18" s="41"/>
      <c r="G18" s="38"/>
      <c r="H18" s="42"/>
      <c r="I18" s="38"/>
      <c r="J18" s="42"/>
      <c r="K18" s="38"/>
      <c r="L18" s="42"/>
      <c r="M18" s="38"/>
      <c r="N18" s="42"/>
      <c r="O18" s="38"/>
      <c r="P18" s="42"/>
      <c r="Q18" s="38"/>
      <c r="R18" s="42"/>
      <c r="S18" s="43"/>
      <c r="T18" s="32"/>
    </row>
    <row r="19" spans="1:20" ht="30" customHeight="1">
      <c r="A19" s="32"/>
      <c r="B19" s="35"/>
      <c r="F19" s="32"/>
      <c r="G19" s="33"/>
      <c r="H19" s="36"/>
      <c r="I19" s="33"/>
      <c r="J19" s="36"/>
      <c r="K19" s="33"/>
      <c r="L19" s="36"/>
      <c r="M19" s="33"/>
      <c r="N19" s="36"/>
      <c r="O19" s="33"/>
      <c r="P19" s="36"/>
      <c r="Q19" s="33"/>
      <c r="R19" s="36"/>
      <c r="S19" s="37"/>
      <c r="T19" s="32"/>
    </row>
    <row r="20" spans="1:20" ht="30" customHeight="1">
      <c r="A20" s="32"/>
      <c r="B20" s="35"/>
      <c r="F20" s="32"/>
      <c r="G20" s="33"/>
      <c r="H20" s="36"/>
      <c r="I20" s="33"/>
      <c r="J20" s="36"/>
      <c r="K20" s="33"/>
      <c r="L20" s="36"/>
      <c r="M20" s="33"/>
      <c r="N20" s="36"/>
      <c r="O20" s="33"/>
      <c r="P20" s="36"/>
      <c r="Q20" s="33"/>
      <c r="R20" s="36"/>
      <c r="S20" s="37"/>
      <c r="T20" s="32"/>
    </row>
    <row r="21" ht="30" customHeight="1"/>
  </sheetData>
  <sheetProtection/>
  <printOptions horizontalCentered="1" verticalCentered="1"/>
  <pageMargins left="0" right="0" top="1.535433070866142" bottom="0.35433070866141736" header="0.31496062992125984" footer="0.31496062992125984"/>
  <pageSetup fitToHeight="1" fitToWidth="1" horizontalDpi="600" verticalDpi="600" orientation="landscape" paperSize="9" scale="49" r:id="rId1"/>
  <headerFooter>
    <oddHeader>&amp;C&amp;"Calibri,Έντονη γραφή"&amp;14ΠΑΝΕΛΛΗΝΙΟ ΠΡΩΤΑΘΛΗΜΑ ΣΥΝΘΕΤΩΝ ΑΓΩΝΙΣΜΑΤΩΝ
ΑΝΔΡΩΝ - ΝΕΩΝ ΑΝΔΡΩΝ &amp; ΓΥΝΑΙΚΩΝ - ΝΕΩΝ ΓΥΝΑΙΚΩΝ
ΝΑΞΟΣ, 6-7 ΙΟΥΝΙΟΥ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2015-06-07T17:47:52Z</dcterms:modified>
  <cp:category/>
  <cp:version/>
  <cp:contentType/>
  <cp:contentStatus/>
</cp:coreProperties>
</file>