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ΒΑΘΜΟΙ" sheetId="1" r:id="rId1"/>
    <sheet name="80" sheetId="2" r:id="rId2"/>
    <sheet name="150" sheetId="3" r:id="rId3"/>
    <sheet name="300" sheetId="4" r:id="rId4"/>
    <sheet name="600" sheetId="5" r:id="rId5"/>
    <sheet name="1000" sheetId="6" r:id="rId6"/>
    <sheet name="3000" sheetId="7" r:id="rId7"/>
    <sheet name="5.000 Β" sheetId="8" r:id="rId8"/>
    <sheet name="100 ΕΜΠ" sheetId="9" r:id="rId9"/>
    <sheet name="300 ΕΜΠ" sheetId="10" r:id="rId10"/>
    <sheet name="ΜΗΚΟΣ" sheetId="11" r:id="rId11"/>
    <sheet name="ΤΡΙΠΛΟΥΝ" sheetId="12" r:id="rId12"/>
    <sheet name="ΥΨΟΣ" sheetId="13" r:id="rId13"/>
    <sheet name="ΚΟΝΤΩ" sheetId="14" r:id="rId14"/>
    <sheet name="ΣΦΑΙΡΑ " sheetId="15" r:id="rId15"/>
    <sheet name="ΔΙΣΚΟΣ" sheetId="16" r:id="rId16"/>
    <sheet name="ΑΚΟΝΤΙΟ" sheetId="17" r:id="rId17"/>
    <sheet name="ΣΦΥΡΑ" sheetId="18" r:id="rId18"/>
    <sheet name="4 Χ 80" sheetId="19" r:id="rId19"/>
    <sheet name="4 Χ 300" sheetId="20" r:id="rId20"/>
    <sheet name="Φύλλο1" sheetId="21" state="hidden" r:id="rId21"/>
  </sheets>
  <definedNames>
    <definedName name="_xlnm.Print_Area" localSheetId="8">'100 ΕΜΠ'!$A$2:$G$12</definedName>
    <definedName name="_xlnm.Print_Area" localSheetId="5">'1000'!$A$3:$G$31</definedName>
    <definedName name="_xlnm.Print_Area" localSheetId="2">'150'!$B$33:$G$59</definedName>
    <definedName name="_xlnm.Print_Area" localSheetId="3">'300'!$A$3:$G$12</definedName>
    <definedName name="_xlnm.Print_Area" localSheetId="9">'300 ΕΜΠ'!$A$2:$G$9</definedName>
    <definedName name="_xlnm.Print_Area" localSheetId="6">'3000'!$A$3:$G$11</definedName>
    <definedName name="_xlnm.Print_Area" localSheetId="19">'4 Χ 300'!$A$1:$G$20</definedName>
    <definedName name="_xlnm.Print_Area" localSheetId="18">'4 Χ 80'!$A$1:$G$36</definedName>
    <definedName name="_xlnm.Print_Area" localSheetId="7">'5.000 Β'!$A$1:$G$4</definedName>
    <definedName name="_xlnm.Print_Area" localSheetId="4">'600'!$A$3:$G$9</definedName>
    <definedName name="_xlnm.Print_Area" localSheetId="1">'80'!$A$1:$G$90</definedName>
    <definedName name="_xlnm.Print_Area" localSheetId="16">'ΑΚΟΝΤΙΟ'!$A$1:$G$11</definedName>
    <definedName name="_xlnm.Print_Area" localSheetId="15">'ΔΙΣΚΟΣ'!$A$1:$G$10</definedName>
    <definedName name="_xlnm.Print_Area" localSheetId="13">'ΚΟΝΤΩ'!$A$1:$G$7</definedName>
    <definedName name="_xlnm.Print_Area" localSheetId="10">'ΜΗΚΟΣ'!$A$1:$G$31</definedName>
    <definedName name="_xlnm.Print_Area" localSheetId="14">'ΣΦΑΙΡΑ '!$A$1:$G$13</definedName>
    <definedName name="_xlnm.Print_Area" localSheetId="17">'ΣΦΥΡΑ'!$A$1:$G$6</definedName>
    <definedName name="_xlnm.Print_Area" localSheetId="11">'ΤΡΙΠΛΟΥΝ'!$A$1:$G$5</definedName>
    <definedName name="_xlnm.Print_Area" localSheetId="12">'ΥΨΟΣ'!$A$1:$G$9</definedName>
  </definedNames>
  <calcPr fullCalcOnLoad="1"/>
</workbook>
</file>

<file path=xl/sharedStrings.xml><?xml version="1.0" encoding="utf-8"?>
<sst xmlns="http://schemas.openxmlformats.org/spreadsheetml/2006/main" count="1408" uniqueCount="621">
  <si>
    <t>ΕΤ. ΓΕΝ.</t>
  </si>
  <si>
    <t>ΣΩΜΑΤΕΙΟ</t>
  </si>
  <si>
    <t>80μ. ΠΑΜΠΑΙΔΩΝ Α΄</t>
  </si>
  <si>
    <t>150μ. ΠΑΜΠΑΙΔΩΝ Α΄</t>
  </si>
  <si>
    <t>300μ. ΠΑΜΠΑΙΔΩΝ Α΄</t>
  </si>
  <si>
    <t>600μ. ΠΑΜΠΑΙΔΩΝ Α΄</t>
  </si>
  <si>
    <t>1000μ. ΠΑΜΠΑΙΔΩΝ Α΄</t>
  </si>
  <si>
    <t>3000μ. ΠΑΜΠΑΙΔΩΝ Α΄</t>
  </si>
  <si>
    <t>100μ.  ΕΜΠ. ΠΑΜΠΑΙΔΩΝ Α΄</t>
  </si>
  <si>
    <t>300μ.  ΕΜΠ.  ΠΑΜΠΑΙΔΩΝ Α΄</t>
  </si>
  <si>
    <t>5.000μ. ΒΑΔΗΝ ΠΑΜΠΑΙΔΩΝ Α΄</t>
  </si>
  <si>
    <t>ΥΨΟΣ   ΠΑΜΠΑΙΔΩΝ Α΄</t>
  </si>
  <si>
    <t>ΕΠΙ ΚΟΝΤΩ  ΠΑΜΠΑΙΔΩΝ Α΄</t>
  </si>
  <si>
    <t>ΜΗΚΟΣ  ΠΑΜΠΑΙΔΩΝ Α΄</t>
  </si>
  <si>
    <t>ΤΡΙΠΛΟΥΝ ΠΑΜΠΑΙΔΩΝ Α΄</t>
  </si>
  <si>
    <t>ΣΦΑΙΡΑ  ΠΑΜΠΑΙΔΩΝ Α΄</t>
  </si>
  <si>
    <t>ΔΙΣΚΟΣ  ΠΑΜΠΑΙΔΩΝ Α΄</t>
  </si>
  <si>
    <t>ΑΚΟΝΤΙΟ ΠΑΜΠΑΙΔΩΝ Α΄</t>
  </si>
  <si>
    <t>ΣΦΥΡΑ   ΠΑΜΠΑΙΔΩΝ Α΄</t>
  </si>
  <si>
    <t>4 Χ 80 ΠΑΜΠΑΙΔΩΝ Α΄</t>
  </si>
  <si>
    <t>4 Χ 300 ΠΑΜΠΑΙΔΩΝ Α΄</t>
  </si>
  <si>
    <t>ΕΠΩΝΥΜΟ</t>
  </si>
  <si>
    <t>ΟΝΟΜΑ</t>
  </si>
  <si>
    <t>ΣΑΚΑ</t>
  </si>
  <si>
    <t>ΓΑΣ ΩΡΩΠΙΩΝ</t>
  </si>
  <si>
    <t>ΓΣ ΚΗΦΙΣΙΑΣ</t>
  </si>
  <si>
    <t>ΦΟΙΒΟΣ</t>
  </si>
  <si>
    <t>ΑΣΕ ΔΟΥΚΑ</t>
  </si>
  <si>
    <t>ΓΑΣ ΠΑΙΑΝΙΑΣ</t>
  </si>
  <si>
    <t>ΑΟ ΦΙΛΟΘΕΗΣ</t>
  </si>
  <si>
    <t>ΓΑΣ ΧΟΛΑΡΓΟΥ</t>
  </si>
  <si>
    <t>ΕΡΜΗΣ</t>
  </si>
  <si>
    <t>ΣΥΝΟΛΟ</t>
  </si>
  <si>
    <t>ΓΣ ΑΜΑΡΟΥΣΙΟΥ</t>
  </si>
  <si>
    <t>ΑΣ ΠΟΣΕΙΔΩΝ</t>
  </si>
  <si>
    <t>ΕΥΒΟΙΚΟΣ ΓΑΣ</t>
  </si>
  <si>
    <t>ΑΚΟ ΛΙΒΑΔΕΙΑΣ</t>
  </si>
  <si>
    <t>Α/Α</t>
  </si>
  <si>
    <t>ΕΠΙΔΟΣΗ</t>
  </si>
  <si>
    <t>ΒΑΘΜΟΙ</t>
  </si>
  <si>
    <t>ΣΥΛΛΟΓΟΣ</t>
  </si>
  <si>
    <t>ΑΟ ΤΡΙΤΩΝ ΧΑΛΚΙΔΟΣ</t>
  </si>
  <si>
    <t xml:space="preserve">ΝΤΟΥΡΜΑΣ </t>
  </si>
  <si>
    <t>ΙΩΑΝΝΗΣ</t>
  </si>
  <si>
    <t xml:space="preserve">ΠΑΝΕΥΒΟΪΚΟΣ </t>
  </si>
  <si>
    <t>Ε. Γ.</t>
  </si>
  <si>
    <t>ΚΑΓΚΕΛΗΣ</t>
  </si>
  <si>
    <t>ΜΑΡΙΟΣ</t>
  </si>
  <si>
    <t>ΠΑΝΕΥΒΟΪΚΟΣ</t>
  </si>
  <si>
    <t>ΦΡΥΓΑΝΙΩΤΗΣ</t>
  </si>
  <si>
    <t>ΜΙΧΑΗΛ</t>
  </si>
  <si>
    <t>ΛΙΖΟΣ</t>
  </si>
  <si>
    <t>ΣΤΑΥΡΟΣ</t>
  </si>
  <si>
    <t>ΜΟΥΡΑΤΑΙ</t>
  </si>
  <si>
    <t>ΔΗΜΟΝΤΙΝΕΑ</t>
  </si>
  <si>
    <t>ΠΑΠΑΔΟΝΙΚΟΛΑΚΗΣ</t>
  </si>
  <si>
    <t>ΝΙΚΟΛΑΟΣ</t>
  </si>
  <si>
    <t>ΤΣΙΤΣΩΝΗΣ</t>
  </si>
  <si>
    <t>ΑΘΑΝΑΣΙΟΣ</t>
  </si>
  <si>
    <t>ΣΤΕΦΑΝΟΣ</t>
  </si>
  <si>
    <t>ΓΙΑΝΝΟΠΟΥΛΟΣ</t>
  </si>
  <si>
    <t>ΒΑΣΙΛΕΙΟΣ</t>
  </si>
  <si>
    <t>ΣΠΑΡΤΑΛΗΣ</t>
  </si>
  <si>
    <t>ΑΡΗΣ</t>
  </si>
  <si>
    <t>ΔΕΒΛΕΤΟΓΛΟΥ</t>
  </si>
  <si>
    <t>ΕΜΜΑΝΟΥΗΛ</t>
  </si>
  <si>
    <t>ΛΙΑΚΟΥΡΗΣ</t>
  </si>
  <si>
    <t>ΓΣ ΧΑΛΑΝΔΡΙΟΥ</t>
  </si>
  <si>
    <t>ΔΗΜΗΤΡΙΟΣ</t>
  </si>
  <si>
    <t>ΠΑΠΑΔΑΚΗΣ</t>
  </si>
  <si>
    <t>ΓΕΩΡΓΙΟΣ</t>
  </si>
  <si>
    <t>ΓΚΟΜΕΖ ΝΤΕ ΦΑΡΙΑ</t>
  </si>
  <si>
    <t>ΑΛΕΞΑΝΔΡΟΣ</t>
  </si>
  <si>
    <t>ΒΟΥΝΙΣΕΑΣ</t>
  </si>
  <si>
    <t>ΕΠΑΜΕΙΝΩΝΔΑΣ</t>
  </si>
  <si>
    <t>Α.Σ. ΣΧΟΛΗ ΜΩΡΑΪΤΗ</t>
  </si>
  <si>
    <t>ΤΣΑΜΙΧΑΣ</t>
  </si>
  <si>
    <t>ΜΑΡΙΟΣ-ΦΩΚΑΣ</t>
  </si>
  <si>
    <t>ΣΑΡΑΝΤΕΛΛΗΣ-ΚΟΜΝΗΝΕΛΛΗΣ</t>
  </si>
  <si>
    <t>ΣΤΕΛΙΟΣ</t>
  </si>
  <si>
    <t>ΑΣ ΣΧΟΛΗ ΜΩΡΑΪΤΗ</t>
  </si>
  <si>
    <t xml:space="preserve">ΣΚΟΡΔΗΣ </t>
  </si>
  <si>
    <t>ΓΙΩΡΓΟΣ</t>
  </si>
  <si>
    <t>ΣΚΟΡΔΗΣ</t>
  </si>
  <si>
    <t>ΚΩΝΣΤΑΝΤΙΝΗΣ-ΤΣΕΖΑΝΑΣ</t>
  </si>
  <si>
    <t>ΕΡΡΙΚΟΣ</t>
  </si>
  <si>
    <t>ΒΛΑΧΟΣ</t>
  </si>
  <si>
    <t>ΑΣΟΧ ΦΟΙΒΟΣ</t>
  </si>
  <si>
    <t>ΦΩΤΙΑΔΗΣ</t>
  </si>
  <si>
    <t>ΠΑΥΛΟΣ</t>
  </si>
  <si>
    <t>ΜΑΥΡΙΚΑΣ</t>
  </si>
  <si>
    <t>ΓΑΒΡΙΗΛ</t>
  </si>
  <si>
    <t>ΚΩΝΣΤΑΝΤΙΝΟΣ</t>
  </si>
  <si>
    <t>ΟΡΕΣΤΗΣ</t>
  </si>
  <si>
    <t xml:space="preserve">ΠΑΠΑΔΟΠΟΥΛΟΣ </t>
  </si>
  <si>
    <t>ΣΠΥΡΟΣ</t>
  </si>
  <si>
    <t xml:space="preserve">ΚΑΓΙΑΛΑΡΗΣ </t>
  </si>
  <si>
    <t>ΑΝΤΩΝΗΣ</t>
  </si>
  <si>
    <t>ΚΟΥΡΗΣ</t>
  </si>
  <si>
    <t>ΑΣΗΜΟΜΥΤΗΣ</t>
  </si>
  <si>
    <t>ΝΙΚΗΤΑΣ</t>
  </si>
  <si>
    <t>ΜΑΝΙΑΤΗΣ</t>
  </si>
  <si>
    <t>ΠΟΤΣΙ</t>
  </si>
  <si>
    <t>ΓΚΕΡΑΛΝΤ</t>
  </si>
  <si>
    <t>ΣΠΥΡΙΔΩΝ</t>
  </si>
  <si>
    <t>ΠΑΝΑΓΙΩΤΟΠΟΥΛΟΣ</t>
  </si>
  <si>
    <t>ΑΝΔΡΕΑΣ</t>
  </si>
  <si>
    <t xml:space="preserve">ΓΑΡΑΝΤΖΟΓΙΑΝΝΗΣ </t>
  </si>
  <si>
    <t xml:space="preserve">ΓΕΩΡΓΙΟΣ </t>
  </si>
  <si>
    <t xml:space="preserve">ΓΚΕΓΚΑΙ </t>
  </si>
  <si>
    <t>ΛΕΑΝΔΡΟΣ</t>
  </si>
  <si>
    <t xml:space="preserve">ΑΝΔΡΕΑΔΑΚΗΣ </t>
  </si>
  <si>
    <t>ΣΤΑΜΑΤΗΣ</t>
  </si>
  <si>
    <t xml:space="preserve">ΧΑΤΖΟΠΟΥΛΟΣ </t>
  </si>
  <si>
    <t>ΜΑΝΩΛΗΣ</t>
  </si>
  <si>
    <t>ΚΟΛΟΜΤΣΑΣ</t>
  </si>
  <si>
    <t>ΑΣ ΠΑΛΑΙΟΥ ΨΥΧΙΚΟΥ</t>
  </si>
  <si>
    <t>ΣΑΚΑΡΕΛΛΟΣ</t>
  </si>
  <si>
    <t>ΤΣΑΡΜΑΚΛΗΣ</t>
  </si>
  <si>
    <t>ΙΑΣΩΝ- ΑΘΑΝΑΣΙΟΣ</t>
  </si>
  <si>
    <t>ΟΙΟΝ ΑΓ.ΣΤΕΦΑΝΟΥ</t>
  </si>
  <si>
    <t>ΤΣΟΛΙΣΟΣ</t>
  </si>
  <si>
    <t>ΝΕΣΤΟΡΑΣ</t>
  </si>
  <si>
    <t>ΠΕΤΡΙΝΟΣ</t>
  </si>
  <si>
    <t xml:space="preserve"> ΓΕΩΡΓΙΟΣ</t>
  </si>
  <si>
    <t>ΧΟΥΡΣΟΓΛΟΥ</t>
  </si>
  <si>
    <t>ΠΑΠΑΘΑΝΑΣΙΟΥ</t>
  </si>
  <si>
    <t>ΣΩΤΗΡΙΟΣ</t>
  </si>
  <si>
    <t>ΓΣ ΚΕΡΑΤΕΑΣ</t>
  </si>
  <si>
    <t>10.40</t>
  </si>
  <si>
    <t>ΜΥΤΑΛΑΣ</t>
  </si>
  <si>
    <t xml:space="preserve">ΒΑΣΊΛΗΣ </t>
  </si>
  <si>
    <t xml:space="preserve">ΑΟ ΤΡΙΤΩΝ ΧΑΛΚΙΔΑΣ </t>
  </si>
  <si>
    <t>ΝΤΡΕΤΣΑ</t>
  </si>
  <si>
    <t>ΜΑΡΙΝΟΣ</t>
  </si>
  <si>
    <t>ΟΦΚΑ Ν. ΑΡΤΑΚΗΣ</t>
  </si>
  <si>
    <t>ΔΡΑΚΟΣ</t>
  </si>
  <si>
    <t>ΣΤΥΛΙΑΝΟΣ</t>
  </si>
  <si>
    <t>ΓΕΩΡΓΟΠΟΥΛΟΣ</t>
  </si>
  <si>
    <t>ΠΑΝΑΓΙΩΤΗΣ</t>
  </si>
  <si>
    <t>ΜΙΧΑΛΗΣ</t>
  </si>
  <si>
    <t>ΜΑΛΙΣΙΟΒΑΣ</t>
  </si>
  <si>
    <t>ΓΙΑΝΝΗΣ</t>
  </si>
  <si>
    <t>ΡΟΥΣΤΑΣ</t>
  </si>
  <si>
    <t>ΑΓΣ ΑΝΑΤΟΛΗ</t>
  </si>
  <si>
    <t>ΧΡΗΣΤΟΣ</t>
  </si>
  <si>
    <t>ΑΓΕ ΒΟΙΩΤΙΑΣ</t>
  </si>
  <si>
    <t>ΧΑΛΙΜΟΥΡΔΑΣ</t>
  </si>
  <si>
    <t>ΝΙΚΟΛΕΤΑΤΟΣ</t>
  </si>
  <si>
    <t>ΑΝΑΣΤΑΣΙΟΣ</t>
  </si>
  <si>
    <t>ΓΣ ΠΙΝΔΑΡΟΣ</t>
  </si>
  <si>
    <t>ΜΠΑΤΣΟΥΛΗΣ</t>
  </si>
  <si>
    <t>ΜΠΟΓΡΗΣ</t>
  </si>
  <si>
    <t>ΚΥΡΙΑΚΟΣ</t>
  </si>
  <si>
    <t>ΝΙΚΑΣ</t>
  </si>
  <si>
    <t>ΣΤΑΜΕΛΟΣ</t>
  </si>
  <si>
    <t>ΝΑΠΟΛΕΩΝ</t>
  </si>
  <si>
    <t>ΤΣΑΡΟΥΧΑΣ</t>
  </si>
  <si>
    <t>ΘΕΜΙΣΤΟΚΛΗΣ</t>
  </si>
  <si>
    <t>ΜΠΕΚΡΗΣ</t>
  </si>
  <si>
    <t>ΧΑΡΑΛΑΜΠΟΣ</t>
  </si>
  <si>
    <t xml:space="preserve">ΚΑΤΣΑΡΟΣ </t>
  </si>
  <si>
    <t>ΤΑΞΙΑΡΧΗΣ</t>
  </si>
  <si>
    <t>ΜΕΛΙΤΣΑΣ</t>
  </si>
  <si>
    <t xml:space="preserve">ΦΛΩΚΑΤΟΥΛΑΣ </t>
  </si>
  <si>
    <t>ΚΑΡΑΤΖΑΣ</t>
  </si>
  <si>
    <t>ΜΗΤΡΑΝΤΖΟΥΛΗΣ</t>
  </si>
  <si>
    <t>ΠΕΡΓΑΝΤΑΣ</t>
  </si>
  <si>
    <t>ΜΠΕΝΕΤΟΣ</t>
  </si>
  <si>
    <t>ΚΟΙΤΣΑΝΟΣ</t>
  </si>
  <si>
    <t>ΧΡΙΣΤΟΔΟΥΛΟΥ</t>
  </si>
  <si>
    <t>ΦΛΩΚΑΤΟΥΛΑΣ</t>
  </si>
  <si>
    <t>ΚΑΤΣΑΡΟΣ</t>
  </si>
  <si>
    <t>ΑΓΓΕΛΟΣ</t>
  </si>
  <si>
    <t xml:space="preserve">ΚΟΙΤΣΑΝΟΣ </t>
  </si>
  <si>
    <t>ΑΟ ΔΙΑΣ</t>
  </si>
  <si>
    <t>ΔΟΒΛΕΤΟΓΛΟΥ</t>
  </si>
  <si>
    <t>ΒΟΥΛΓΑΡΗΣ</t>
  </si>
  <si>
    <t>ΑΛΕΞΙΟΣ-ΑΛΕΞΑΝΔΡΟΣ</t>
  </si>
  <si>
    <t>ΣΩΤΗΡΧΟΣ</t>
  </si>
  <si>
    <t>ΑΓΓΕΛΟΣ-ΜΙΧΑΗΛ</t>
  </si>
  <si>
    <t>ΚΥΡΙΚΟΣ</t>
  </si>
  <si>
    <t>ΜΩΡΑΙΤΗΣ</t>
  </si>
  <si>
    <t>ΕΥΑΓΓΕΛΟΣ</t>
  </si>
  <si>
    <t>ΚΟΝΤΟΓΙΑΝΝΗΣ</t>
  </si>
  <si>
    <t>ΚΟΚΚΑΛΗΣ</t>
  </si>
  <si>
    <t>ΝΙΚΟΣ</t>
  </si>
  <si>
    <t>ΣΤΟΙΚΟΣ</t>
  </si>
  <si>
    <t>ΣΑΚ ΑΘΗΝΩΝ</t>
  </si>
  <si>
    <t xml:space="preserve">ΠΑΠΑΝΔΡΕΟΥ </t>
  </si>
  <si>
    <t xml:space="preserve">ΟΡΜΠΙΖΟ </t>
  </si>
  <si>
    <t>ΚΡΙΣΤΟΦΕΡ</t>
  </si>
  <si>
    <t>ΜΑΚΡΑΚΗΣ</t>
  </si>
  <si>
    <t>ΜΠΑΚΑΡΟΣ</t>
  </si>
  <si>
    <t>ΑΝΑΣΤΑΣΗΣ</t>
  </si>
  <si>
    <t>ΠΡΩΤΟΨΑΛΤΗΣ</t>
  </si>
  <si>
    <t>ΓΕΩΡΓΑΚΟΠΟΥΛΟΣ</t>
  </si>
  <si>
    <t>ΔΗΜΗΤΡΗΣ</t>
  </si>
  <si>
    <t>ΜΠΟΜΠΟΤΗΣ</t>
  </si>
  <si>
    <t>ΜΠΑΔΟΓΙΑΝΝΑΚΗΣ</t>
  </si>
  <si>
    <t>ΔΗΜΟΣ</t>
  </si>
  <si>
    <t>ΓΚΙΟΚΑΣ</t>
  </si>
  <si>
    <t>ΚΩΝ/ΝΟΣ</t>
  </si>
  <si>
    <t>ΚΟΥΡΚΟΥΜΕΛΗΣ</t>
  </si>
  <si>
    <t>ΑΡΚΑΔΗΣ</t>
  </si>
  <si>
    <t>ΣΚΑΓΙΑΝΝΗΣ</t>
  </si>
  <si>
    <t>ΠΑΠΑΒΑΣΙΛΕΙΟΥ</t>
  </si>
  <si>
    <t>ΜΗΛΙΑΡΑΣ</t>
  </si>
  <si>
    <t>ΚΡΙΕΖΗΣ</t>
  </si>
  <si>
    <t>ΑΡΓΥΡΙΟΣ</t>
  </si>
  <si>
    <t>ΒΕΛΙΣΣΑΡΙΟΣ</t>
  </si>
  <si>
    <t>ΦΙΛΙΠΠΟΠΟΥΛΟΣ</t>
  </si>
  <si>
    <t>ΠΡΙΟΒΟΛΟΣ</t>
  </si>
  <si>
    <t>ΣΕΛΕΚΟΣ</t>
  </si>
  <si>
    <t>ΧΑΛΚΙΟΠΟΥΛΟΣ</t>
  </si>
  <si>
    <t>ΓΡΥΛΛΗΣ</t>
  </si>
  <si>
    <t>ΛΑΖΑΡΟΣ</t>
  </si>
  <si>
    <t>ΑΛΕΞΑΝΔΡΟΣ-ΝΙΚΟΛΑΟΣ</t>
  </si>
  <si>
    <t>ΣΤΑΜΑΤΙΑΔΗΣ</t>
  </si>
  <si>
    <t>ΣΤΑΥΡΑΕΤΟΣ</t>
  </si>
  <si>
    <t>ΕΥΣΤΑΘΙΟΣ</t>
  </si>
  <si>
    <t>ΧΑΤΖΗΑΠΟΣΤΟΛΟΥ</t>
  </si>
  <si>
    <t>ΠΡΙΦΤΗ</t>
  </si>
  <si>
    <t>ΝΙΚΟΛΑΣ</t>
  </si>
  <si>
    <t>ΠΑΠΑΧΡΙΣΤΟΔΟΥΛΟΥ</t>
  </si>
  <si>
    <t>ΧΡΙΣΤΟΔΟΥΛΟΣ</t>
  </si>
  <si>
    <t>ΤΣΑΛΤΑΚΗΣ</t>
  </si>
  <si>
    <t>ΚΑΡΒΕΛΑΣ</t>
  </si>
  <si>
    <t>ΣΑΡΑΝΤΗΣ</t>
  </si>
  <si>
    <t>ΜΠΟΥΓΟΣ</t>
  </si>
  <si>
    <t>ΡΑΣΟΤΤΟ</t>
  </si>
  <si>
    <t>ΑΝΤΩΝΙΟΣ</t>
  </si>
  <si>
    <t>ΟΛΥΜΠΙΑΔΑ ΚΗΦΙΣΙΑΣ</t>
  </si>
  <si>
    <t>ΠΑΠΑΓΙΑΝΝΟΥΛΑΣ</t>
  </si>
  <si>
    <t>ΣΚΙΑΔΟΠΟΥΛΟΣ</t>
  </si>
  <si>
    <t>ΨΑΡΡΟΣ</t>
  </si>
  <si>
    <t>ΤΣΑΚΑΛΑΚΗΣ</t>
  </si>
  <si>
    <t xml:space="preserve">ΤΑΖΑΡΤΕΣ </t>
  </si>
  <si>
    <t>ΙΑΣΩΝ-ΔΗΜΗΤΡΗΣ</t>
  </si>
  <si>
    <t>ΡΟΝΤΟΓΙΑΝΝΗΣ</t>
  </si>
  <si>
    <t>ΑΡΙΣΤΟΦΑΝΗΣ</t>
  </si>
  <si>
    <t>ΘΕΟΔΩΡΟΥ</t>
  </si>
  <si>
    <t>ΓΟΥΣΗΣ</t>
  </si>
  <si>
    <t>ΣΤΑΜΑΤΕΛΗΣ</t>
  </si>
  <si>
    <t>ΜΠΙΛΙΟΣ</t>
  </si>
  <si>
    <t>ΑΜΕΙΝΙΑΣ Ο ΠΑΛΛΗΝΕΥΣ</t>
  </si>
  <si>
    <t>ΣΚΟΠΙΑΝΟΣ</t>
  </si>
  <si>
    <t>ΚΟΝΙΑΒΙΤΗΣ</t>
  </si>
  <si>
    <t>ΛΙΝΑΡΔΟΣ</t>
  </si>
  <si>
    <t>ΟΙΚΟΝΟΜΟΥ</t>
  </si>
  <si>
    <t>ΑΝΝΙΒΑΣ</t>
  </si>
  <si>
    <t xml:space="preserve">ΧΑΛΕΠΛΗΣ </t>
  </si>
  <si>
    <t>ΖΑΡΟΚΩΣΤΑΣ</t>
  </si>
  <si>
    <t>ΝΙΛΣΕΝ</t>
  </si>
  <si>
    <t>ΚΑΖΑΚΙΔΗΣ</t>
  </si>
  <si>
    <t>ΧΥΤΑΣ</t>
  </si>
  <si>
    <t>ΣΩΤΗΡΗΣ</t>
  </si>
  <si>
    <t>ΖΗΜΙΑΝΙΤΗΣ</t>
  </si>
  <si>
    <t>ΡΗΓΑΣ</t>
  </si>
  <si>
    <t>ΧΑΛΕΠΛΗΣ</t>
  </si>
  <si>
    <t xml:space="preserve">ΓΑΒΡΙΛΟΠΟΥΛΟΣ </t>
  </si>
  <si>
    <t>ΕΛΕΥΘΕΡΙΟΣ</t>
  </si>
  <si>
    <t xml:space="preserve">ΒΡΕΝΟΖΙ </t>
  </si>
  <si>
    <t>ΟΡΕΝΤΟ</t>
  </si>
  <si>
    <t>ΒΡΕΝΟΖΙ</t>
  </si>
  <si>
    <t>ΨΑΡΟΜΑΤΗΣ</t>
  </si>
  <si>
    <t>ΑΣ ΦΕΙΔΙΠΠΙΔΗΣ</t>
  </si>
  <si>
    <t>ΚΟΥΤΟΥΤΖΗΣ</t>
  </si>
  <si>
    <t>ΜΠΕΝΑΚΗΣ</t>
  </si>
  <si>
    <t>ΓΣ ΝΕΑΠΟΛΗΣ ΧΑΛΚΙΔΑΣ</t>
  </si>
  <si>
    <t>ΦΩΤΙΑΣ</t>
  </si>
  <si>
    <t>ΠΕΤΡΑΚΗΣ</t>
  </si>
  <si>
    <t>ΓΕΩΡΓΙΟΣ-ΑΙΜΙΛ</t>
  </si>
  <si>
    <t>ΧΙΩΤΗΣ</t>
  </si>
  <si>
    <t>ΛΑΖΑΡ</t>
  </si>
  <si>
    <t>ΔΟΞΟΠΟΥΛΟΣ</t>
  </si>
  <si>
    <t>ΜΕΤΟΧΙΑΤΗΣ</t>
  </si>
  <si>
    <t>ΗΛΙΑΔΗΣ</t>
  </si>
  <si>
    <t>ΙΟΥΛΙΟΣ</t>
  </si>
  <si>
    <t>ΔΑΝΕΛΗΣ</t>
  </si>
  <si>
    <t xml:space="preserve">ΜΠΕΛΕΖΙΝΗΣ </t>
  </si>
  <si>
    <t>ΔΙΟΝΥΣΗΣ</t>
  </si>
  <si>
    <t>ΑΟ ΠΕΥΚΗΣ</t>
  </si>
  <si>
    <t>ΑΝΤΩΝΟΥΔΗΣ</t>
  </si>
  <si>
    <t>ΤΣΑΝΤΟΠΟΥΛΟΣ</t>
  </si>
  <si>
    <t>ΤΣΙΟΥΡΑΝΤΑΝΗΣ</t>
  </si>
  <si>
    <t>ΑΞΑΡΛΗΣ</t>
  </si>
  <si>
    <t>ΑΛΕΞΗΣ</t>
  </si>
  <si>
    <t>ΒΟΥΡΛΟΥΜΗΣ</t>
  </si>
  <si>
    <t xml:space="preserve">ΓΣ ΚΗΦΙΣΙΑΣ </t>
  </si>
  <si>
    <t>ΣΤΑΜΑΤΙΟΥ</t>
  </si>
  <si>
    <t xml:space="preserve">ΠΑΠΑΟΙΚΟΝΟΜΟΥ </t>
  </si>
  <si>
    <t xml:space="preserve">ΣΥΓΓΕΛΑΚΗΣ  </t>
  </si>
  <si>
    <t>ΛΥΚΟΥΡΗΣ</t>
  </si>
  <si>
    <t xml:space="preserve">ΚΟΝΤΟΣ     </t>
  </si>
  <si>
    <t>ΤΕΡΟΛΙ</t>
  </si>
  <si>
    <t>ΑΛΕΞΑΝΤΕΡ</t>
  </si>
  <si>
    <t>ΑΥΘΙΝΟΣ</t>
  </si>
  <si>
    <t>ΛΑΜΠΡΟΣ</t>
  </si>
  <si>
    <t xml:space="preserve">ΠΡΟΒΑΤΑΣ </t>
  </si>
  <si>
    <t>ΜΑΚΡΥΔΑΚΗΣ</t>
  </si>
  <si>
    <t>ΜΑΝΩΛΟΠΟΥΛΟΣ</t>
  </si>
  <si>
    <t>ΣΚΑΛΚΟΣ-ΔΑΓΚΛΗΣ</t>
  </si>
  <si>
    <t>ΠΕΣΜΑΖΟΓΛΟΥ</t>
  </si>
  <si>
    <t>ΑΡΙΣΤΕΙΔΗΣ</t>
  </si>
  <si>
    <t>ΣΤΕΡΓΙΟΣ</t>
  </si>
  <si>
    <t>ΓΕΩΡΓΙΟΣ-ΑΙΜΙΛ.</t>
  </si>
  <si>
    <t xml:space="preserve">ΕΜΜΑΝΟΥΗΛΙΔΗΣ </t>
  </si>
  <si>
    <t>12.01</t>
  </si>
  <si>
    <t>11.21</t>
  </si>
  <si>
    <t>10.59</t>
  </si>
  <si>
    <t>10.88</t>
  </si>
  <si>
    <t>12.70</t>
  </si>
  <si>
    <t>12.13</t>
  </si>
  <si>
    <t>12.54</t>
  </si>
  <si>
    <t>12.49</t>
  </si>
  <si>
    <t>10.22</t>
  </si>
  <si>
    <t>12.15</t>
  </si>
  <si>
    <t>11.92</t>
  </si>
  <si>
    <t>11.05</t>
  </si>
  <si>
    <t>11.38</t>
  </si>
  <si>
    <t>11.33</t>
  </si>
  <si>
    <t>12.66</t>
  </si>
  <si>
    <t>10.92</t>
  </si>
  <si>
    <t>B ΣΕΙΡΑ (-0.2 m/s)</t>
  </si>
  <si>
    <t>ΚΟΥΤΟΥΛΑΣ</t>
  </si>
  <si>
    <t>ΙΩΑΝΝΗΣ-ΡΑΦΑΗΛ</t>
  </si>
  <si>
    <t>10.50</t>
  </si>
  <si>
    <t>10.79</t>
  </si>
  <si>
    <t>10.61</t>
  </si>
  <si>
    <t>10.83</t>
  </si>
  <si>
    <t>10.87</t>
  </si>
  <si>
    <t>10.76</t>
  </si>
  <si>
    <t>10.95</t>
  </si>
  <si>
    <t>Γ ΣΕΙΡΑ (-1.5 m/s)</t>
  </si>
  <si>
    <t>Δ ΣΕΙΡΑ (-2.6 m/s)</t>
  </si>
  <si>
    <t>10.41</t>
  </si>
  <si>
    <t>10.77</t>
  </si>
  <si>
    <t>10.18</t>
  </si>
  <si>
    <t>10.21</t>
  </si>
  <si>
    <t>11.02</t>
  </si>
  <si>
    <t>10.66</t>
  </si>
  <si>
    <t>10.93</t>
  </si>
  <si>
    <t>E ΣΕΙΡΑ (-0.2 m/s)</t>
  </si>
  <si>
    <t>10.11</t>
  </si>
  <si>
    <t>10.26</t>
  </si>
  <si>
    <t>10.85</t>
  </si>
  <si>
    <t>10.27</t>
  </si>
  <si>
    <t>09.61</t>
  </si>
  <si>
    <t>09.75</t>
  </si>
  <si>
    <t>09.96</t>
  </si>
  <si>
    <t>ΤΕΛΙΚΗ ΚΑΤΑΤΑΞΗ</t>
  </si>
  <si>
    <t>Α ΣΕΙΡΑ (-2.0 m/s)</t>
  </si>
  <si>
    <t>Α ΣΕΙΡΑ (-2.5 m/s)</t>
  </si>
  <si>
    <t>19.18</t>
  </si>
  <si>
    <t>18.47</t>
  </si>
  <si>
    <t>17.78</t>
  </si>
  <si>
    <t>18.72</t>
  </si>
  <si>
    <t>19.37</t>
  </si>
  <si>
    <t>19.87</t>
  </si>
  <si>
    <t>19.06</t>
  </si>
  <si>
    <t>18.97</t>
  </si>
  <si>
    <t>Β ΣΕΙΡΑ (-1.0 m/s)</t>
  </si>
  <si>
    <t>19.83</t>
  </si>
  <si>
    <t>19.44</t>
  </si>
  <si>
    <t>19.82</t>
  </si>
  <si>
    <t>19.41</t>
  </si>
  <si>
    <t>20.28</t>
  </si>
  <si>
    <t>19.68</t>
  </si>
  <si>
    <t>18.99</t>
  </si>
  <si>
    <t>ΛΥΚΟΥΡΗΣ-ΠΑΠΑΔΑΜ</t>
  </si>
  <si>
    <t>18.36</t>
  </si>
  <si>
    <t>Γ ΣΕΙΡΑ (-1.8 m/s)</t>
  </si>
  <si>
    <t>22.93</t>
  </si>
  <si>
    <t>21.11</t>
  </si>
  <si>
    <t>Δ ΣΕΙΡΑ (-0.4 m/s)</t>
  </si>
  <si>
    <t>20.86</t>
  </si>
  <si>
    <t>19.77</t>
  </si>
  <si>
    <t>18.02</t>
  </si>
  <si>
    <t>ΜΑΥΡΙΔΗΣ</t>
  </si>
  <si>
    <t>21.42</t>
  </si>
  <si>
    <t>ΦΡΙΛΙΓΚΟΣ</t>
  </si>
  <si>
    <t>18.37</t>
  </si>
  <si>
    <t>40.69</t>
  </si>
  <si>
    <t>39.70</t>
  </si>
  <si>
    <t>42.16</t>
  </si>
  <si>
    <t>40.44</t>
  </si>
  <si>
    <t>42.44</t>
  </si>
  <si>
    <t>43.60</t>
  </si>
  <si>
    <t>ΤΣΙΚΑΛΑΚΗΣ</t>
  </si>
  <si>
    <t>44.02</t>
  </si>
  <si>
    <t>42.29</t>
  </si>
  <si>
    <t>1.51.16</t>
  </si>
  <si>
    <t>1.41.74</t>
  </si>
  <si>
    <t>1.43.09</t>
  </si>
  <si>
    <t>1.48.94</t>
  </si>
  <si>
    <t>1.40.28</t>
  </si>
  <si>
    <t>2.59.91</t>
  </si>
  <si>
    <t>4.16.30</t>
  </si>
  <si>
    <t>3.24.83</t>
  </si>
  <si>
    <t>3.40.28</t>
  </si>
  <si>
    <t>3.26.63</t>
  </si>
  <si>
    <t>2.53.35</t>
  </si>
  <si>
    <t>3.01.36</t>
  </si>
  <si>
    <t>2.52.74</t>
  </si>
  <si>
    <t>3.18.47</t>
  </si>
  <si>
    <t>3.01.62</t>
  </si>
  <si>
    <t>2.38.81</t>
  </si>
  <si>
    <t>2.57.14</t>
  </si>
  <si>
    <t>3.31.20</t>
  </si>
  <si>
    <t>3.27.75</t>
  </si>
  <si>
    <t>3.50.95</t>
  </si>
  <si>
    <t>ΜΠΟΥΡΝΑΖΗΣ</t>
  </si>
  <si>
    <t>ΕΓΚ</t>
  </si>
  <si>
    <t>3.03.41</t>
  </si>
  <si>
    <t>3.24.00</t>
  </si>
  <si>
    <t>3.16.17</t>
  </si>
  <si>
    <t>3.03.71</t>
  </si>
  <si>
    <t>3.48.04</t>
  </si>
  <si>
    <t>3.00.51</t>
  </si>
  <si>
    <t>3.31.53</t>
  </si>
  <si>
    <t>3.48.85</t>
  </si>
  <si>
    <t>2.57.54</t>
  </si>
  <si>
    <t>3.30.49</t>
  </si>
  <si>
    <t>3.13.62</t>
  </si>
  <si>
    <t>10.05.36</t>
  </si>
  <si>
    <t>10.38.03</t>
  </si>
  <si>
    <t>10.15.86</t>
  </si>
  <si>
    <t>10.54.36</t>
  </si>
  <si>
    <t>10.05.51</t>
  </si>
  <si>
    <t>ΚΩΝΣΤΑΣ</t>
  </si>
  <si>
    <t>14.38.37</t>
  </si>
  <si>
    <t>09.54.36</t>
  </si>
  <si>
    <t>ΜΗΤΣΟΠΟΥΛΟΣ</t>
  </si>
  <si>
    <t>37.18.20</t>
  </si>
  <si>
    <t>28.02.44</t>
  </si>
  <si>
    <t>15.62</t>
  </si>
  <si>
    <t>20.87</t>
  </si>
  <si>
    <t>15.50</t>
  </si>
  <si>
    <t>16.44</t>
  </si>
  <si>
    <t>16.33</t>
  </si>
  <si>
    <t>15.40</t>
  </si>
  <si>
    <t>ΣΤΡΟΥΜΠΟΣ-ΚΑΛΕΝΤΕΡΙΔΗΣ</t>
  </si>
  <si>
    <t>41.63</t>
  </si>
  <si>
    <t>45.33</t>
  </si>
  <si>
    <t>43.66</t>
  </si>
  <si>
    <t>42.31</t>
  </si>
  <si>
    <t>4.41</t>
  </si>
  <si>
    <t>4.38</t>
  </si>
  <si>
    <t>5.29</t>
  </si>
  <si>
    <t>5.78</t>
  </si>
  <si>
    <t>4.65</t>
  </si>
  <si>
    <t>3.30</t>
  </si>
  <si>
    <t>4.48</t>
  </si>
  <si>
    <t>5.28</t>
  </si>
  <si>
    <t>5.45</t>
  </si>
  <si>
    <t>6.05</t>
  </si>
  <si>
    <t>3.91</t>
  </si>
  <si>
    <t>4.63</t>
  </si>
  <si>
    <t>4.07</t>
  </si>
  <si>
    <t>3.64</t>
  </si>
  <si>
    <t>4.68</t>
  </si>
  <si>
    <t>5.31</t>
  </si>
  <si>
    <t>4.13</t>
  </si>
  <si>
    <t xml:space="preserve">ΣΑΡΑΝΤΟΣ </t>
  </si>
  <si>
    <t>4.82</t>
  </si>
  <si>
    <t>4.88</t>
  </si>
  <si>
    <t>5.11</t>
  </si>
  <si>
    <t>5.62</t>
  </si>
  <si>
    <t>4.21</t>
  </si>
  <si>
    <t>3.59</t>
  </si>
  <si>
    <t>5.17</t>
  </si>
  <si>
    <t>ΤΕΡΟΛΛΙ</t>
  </si>
  <si>
    <t>5.77</t>
  </si>
  <si>
    <t>ΜΙΧΑΛΗΣ-ΓΚΕΡΑΛΝΤ</t>
  </si>
  <si>
    <t>4.93</t>
  </si>
  <si>
    <t>12.26</t>
  </si>
  <si>
    <t>12.05</t>
  </si>
  <si>
    <t>1.42</t>
  </si>
  <si>
    <t>1.72</t>
  </si>
  <si>
    <t>1.68</t>
  </si>
  <si>
    <t>1.47</t>
  </si>
  <si>
    <t>1.77</t>
  </si>
  <si>
    <t>2.80</t>
  </si>
  <si>
    <t>Α</t>
  </si>
  <si>
    <t>11.90</t>
  </si>
  <si>
    <t>10.99</t>
  </si>
  <si>
    <t>09.60</t>
  </si>
  <si>
    <t>10.60</t>
  </si>
  <si>
    <t>09.55</t>
  </si>
  <si>
    <t>08.88</t>
  </si>
  <si>
    <t>07.26</t>
  </si>
  <si>
    <t>07.24</t>
  </si>
  <si>
    <t>38.88</t>
  </si>
  <si>
    <t>28.74</t>
  </si>
  <si>
    <t>30.08</t>
  </si>
  <si>
    <t>25.76</t>
  </si>
  <si>
    <t>35.54</t>
  </si>
  <si>
    <t>20.67</t>
  </si>
  <si>
    <t>32.02</t>
  </si>
  <si>
    <t>27.58</t>
  </si>
  <si>
    <t>29.32</t>
  </si>
  <si>
    <t>22.92</t>
  </si>
  <si>
    <t>24.89</t>
  </si>
  <si>
    <t>25.26</t>
  </si>
  <si>
    <t>31.00</t>
  </si>
  <si>
    <t>25.02</t>
  </si>
  <si>
    <t>22.50</t>
  </si>
  <si>
    <t>36.40</t>
  </si>
  <si>
    <t>25.50</t>
  </si>
  <si>
    <t>38.57</t>
  </si>
  <si>
    <t>3</t>
  </si>
  <si>
    <t>41.13</t>
  </si>
  <si>
    <t>40.03</t>
  </si>
  <si>
    <t>37.49</t>
  </si>
  <si>
    <t>41.45</t>
  </si>
  <si>
    <t>41.20</t>
  </si>
  <si>
    <t>38.03</t>
  </si>
  <si>
    <t>ΣΧΟΛΗ ΜΩΡΑΙΤΗ</t>
  </si>
  <si>
    <t>42.66</t>
  </si>
  <si>
    <t>2.40.26</t>
  </si>
  <si>
    <t>2.53.58</t>
  </si>
  <si>
    <t>2.54.41</t>
  </si>
  <si>
    <t>2.54.85</t>
  </si>
  <si>
    <t>ΟΡΙΑ : 20'',04  -  18'',64</t>
  </si>
  <si>
    <t>ΟΡΙΑ : 10'',84 - 9'',94</t>
  </si>
  <si>
    <t>ΟΡΙΑ :45'',54 - 40'',14</t>
  </si>
  <si>
    <t>ΟΡΙΑ</t>
  </si>
  <si>
    <t xml:space="preserve">              1',45'',44 - 1',33'',44</t>
  </si>
  <si>
    <t>3',18'',14</t>
  </si>
  <si>
    <t>2',56'',14</t>
  </si>
  <si>
    <t>11',35'',14</t>
  </si>
  <si>
    <t>10',14'',14</t>
  </si>
  <si>
    <t>^wind: -1.9 m/sec</t>
  </si>
  <si>
    <t>18'',04</t>
  </si>
  <si>
    <t>15'',54</t>
  </si>
  <si>
    <t>50'',54</t>
  </si>
  <si>
    <t>45'',14</t>
  </si>
  <si>
    <t>5,10 μ</t>
  </si>
  <si>
    <t>5,90 μ</t>
  </si>
  <si>
    <t>11,10 μ</t>
  </si>
  <si>
    <t>43'',14</t>
  </si>
  <si>
    <t>38'',54</t>
  </si>
  <si>
    <t>12</t>
  </si>
  <si>
    <t>3',08'',64</t>
  </si>
  <si>
    <t>2',46'',14</t>
  </si>
  <si>
    <t>14</t>
  </si>
  <si>
    <t>ΔΙΑΣΥΛΛΟΓΙΚΟ ΠΡΩΤΑΘΛΗΜΑ</t>
  </si>
  <si>
    <t>ΠΑΜΠΑΙΔΩΝ Α' &amp; ΠΑΓΚΟΡΑΣΙΔΩΝ Α'</t>
  </si>
  <si>
    <t xml:space="preserve">                          Ε.Α.Σ. .ΒΟΙΩΤΙΑΣ - ΕΥΒΟΙΑΣ &amp; ΑΝΑΤΟΛΙΚΗΣ ΑΤΤΙΚΗΣ</t>
  </si>
  <si>
    <t xml:space="preserve">                                                     ΚΥΡΙΑΚΗ 26  ΑΠΡΙΛΙΟΥ 2015</t>
  </si>
  <si>
    <t>ΣΧΗΜΑΤΑΡΙ</t>
  </si>
  <si>
    <t>ΤΕΛΙΚΗ 
ΚΑΤΆΤΑΞΗ</t>
  </si>
  <si>
    <t>ΒΑΘΜΟΛΟΓΙΑ</t>
  </si>
  <si>
    <t>ΑΝΔΡΩΝ</t>
  </si>
  <si>
    <t>ΓΥΝΑΙΚΩΝ</t>
  </si>
  <si>
    <t>1ος</t>
  </si>
  <si>
    <t>2ος</t>
  </si>
  <si>
    <t>3ος</t>
  </si>
  <si>
    <t>Α.Κ.Ο. ΛΕΙΒΑΔΙΑΣ</t>
  </si>
  <si>
    <t>4ος</t>
  </si>
  <si>
    <t>ΑΕ ΜΕΣΟΓΕΙΩΝ 
ΑΜΕΙΝΙΑΣ</t>
  </si>
  <si>
    <t>5ος</t>
  </si>
  <si>
    <t>ΣΧΟΛΗ ΜΩΡΑΪΤΗ</t>
  </si>
  <si>
    <t>6ος</t>
  </si>
  <si>
    <t>Γ.Σ.  ΠΙΝΔΑΡΟΣ</t>
  </si>
  <si>
    <t>7ος</t>
  </si>
  <si>
    <t>ΠΑΝΕΥΒΟΙΚΟΣ   Γ.Σ.</t>
  </si>
  <si>
    <t>8ος</t>
  </si>
  <si>
    <t>9ος</t>
  </si>
  <si>
    <t>Γ.Σ. ΝΕΑΠΟΛHΣ ΧΑΛΚΙΔΑΣ</t>
  </si>
  <si>
    <t>10ος</t>
  </si>
  <si>
    <t>11ος</t>
  </si>
  <si>
    <t>12ος</t>
  </si>
  <si>
    <t>Γ.Σ.ΑΜΑΡΟΥΣΙΟΥ</t>
  </si>
  <si>
    <t>13ος</t>
  </si>
  <si>
    <t>ΑΣΕ ΔΟΥΚΑΣ</t>
  </si>
  <si>
    <t>14ος</t>
  </si>
  <si>
    <t xml:space="preserve">ΕΥΒΟΙΚΟΣ  Γ.Α.Σ. </t>
  </si>
  <si>
    <t>15ος</t>
  </si>
  <si>
    <t>ΟΙΟΝ ΑΓ ΣΤΕΦΑΝΟΥ</t>
  </si>
  <si>
    <t>16ος</t>
  </si>
  <si>
    <t>ΟΦΚΑ Ν.ΑΡΤΑΚΗΣ</t>
  </si>
  <si>
    <t>17ος</t>
  </si>
  <si>
    <t>ΑΟ ΟΛΥΜΠΙΑΔΑ
 ΚΗΦΙΣΙΑΣ</t>
  </si>
  <si>
    <t>18ος</t>
  </si>
  <si>
    <t>Γ.Σ. ΚΕΡΑΤΕΑΣ</t>
  </si>
  <si>
    <t>19ος</t>
  </si>
  <si>
    <t>ΠΟΣΕΙΔΩΝ  ΛΑΥΡ.</t>
  </si>
  <si>
    <t>20ος</t>
  </si>
  <si>
    <t xml:space="preserve">ΑΣ ΦΕΙΔΙΠΠΙΔΗΣ 
</t>
  </si>
  <si>
    <t>21ος</t>
  </si>
  <si>
    <t>Α.Σ.Ο.Χ. ΦΟΙΒΟΣ</t>
  </si>
  <si>
    <t>22ος</t>
  </si>
  <si>
    <t>23ος</t>
  </si>
  <si>
    <t>ΑΝΑΤΟΛΗ Ν. ΙΩΝΙΑΣ</t>
  </si>
  <si>
    <t>24ος</t>
  </si>
  <si>
    <t>Α.Σ.ΠΑΛΑΙΟΥ ΨΥΧΙΚΟΥ</t>
  </si>
  <si>
    <t xml:space="preserve">ΒΑΘΜΟΛΟΓΙΑ -ΠΠΑ </t>
  </si>
  <si>
    <t>Chrysanthos Karouzos</t>
  </si>
  <si>
    <t>Γ.Σ.ΕΡΜΗΣ ΣΧΗΜΑΤΑΡΙΟΥ</t>
  </si>
  <si>
    <t>Α.Ο. ΠΕΥΚΗΣ</t>
  </si>
  <si>
    <t>Α.Ο.ΔΙΑΣ Ο.Χ.</t>
  </si>
  <si>
    <t>ΑΟ ΚΑΛΛΙΣΤΟΣ</t>
  </si>
  <si>
    <t>ΚΟΛΛΕΓΙΟ ΝΤΕΡΗ</t>
  </si>
  <si>
    <t>Α.Γ.Ε.  ΒΟΙΩΤΙΑΣ</t>
  </si>
  <si>
    <t>ΑΟ ΒΑΡΗΣ</t>
  </si>
  <si>
    <t>ΑΟ ΤΡΙΤΩΝ ΧΑΛΚΙΔΑΣ</t>
  </si>
  <si>
    <t>ΑΕΤΟΙ  ΔΙΡΦΥΩΝ</t>
  </si>
  <si>
    <t>25ος</t>
  </si>
  <si>
    <t>26ος</t>
  </si>
  <si>
    <t>27ος</t>
  </si>
  <si>
    <t>28ος</t>
  </si>
  <si>
    <t>29ος</t>
  </si>
  <si>
    <t>30ος</t>
  </si>
  <si>
    <t>31ος</t>
  </si>
  <si>
    <t>32ος</t>
  </si>
  <si>
    <t>33ος</t>
  </si>
  <si>
    <t>34ος</t>
  </si>
  <si>
    <t>ΣΥΝΟΛΑ</t>
  </si>
  <si>
    <t>ΔΙΟΡΘΩΣΗ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</si>
</sst>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dd/mm/yy"/>
    <numFmt numFmtId="166" formatCode="[$-408]h:mm:ss\ AM/P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 style="medium"/>
      <top>
        <color indexed="63"/>
      </top>
      <bottom style="medium"/>
    </border>
    <border>
      <left style="medium"/>
      <right style="double">
        <color indexed="8"/>
      </right>
      <top style="medium"/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thin">
        <color indexed="8"/>
      </left>
      <right style="double">
        <color indexed="8"/>
      </right>
      <top style="medium"/>
      <bottom style="hair"/>
    </border>
    <border>
      <left style="double">
        <color indexed="8"/>
      </left>
      <right style="medium"/>
      <top style="medium"/>
      <bottom style="hair"/>
    </border>
    <border>
      <left style="medium"/>
      <right style="double">
        <color indexed="8"/>
      </right>
      <top style="hair"/>
      <bottom style="hair"/>
    </border>
    <border>
      <left style="medium"/>
      <right style="double">
        <color indexed="8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double">
        <color indexed="8"/>
      </right>
      <top style="medium"/>
      <bottom>
        <color indexed="63"/>
      </bottom>
    </border>
    <border>
      <left style="double">
        <color indexed="8"/>
      </left>
      <right style="medium"/>
      <top style="medium"/>
      <bottom>
        <color indexed="63"/>
      </bottom>
    </border>
    <border>
      <left style="mediumDashed"/>
      <right style="mediumDashed"/>
      <top style="mediumDashed"/>
      <bottom style="mediumDashed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0" borderId="2" applyNumberFormat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0" borderId="0" applyNumberFormat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27" borderId="1" applyNumberFormat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11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11" fillId="32" borderId="10" xfId="0" applyFont="1" applyFill="1" applyBorder="1" applyAlignment="1" quotePrefix="1">
      <alignment vertical="center"/>
    </xf>
    <xf numFmtId="0" fontId="11" fillId="32" borderId="10" xfId="0" applyFont="1" applyFill="1" applyBorder="1" applyAlignment="1">
      <alignment vertical="center"/>
    </xf>
    <xf numFmtId="0" fontId="2" fillId="32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2" fillId="32" borderId="10" xfId="0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1" fillId="32" borderId="10" xfId="0" applyFont="1" applyFill="1" applyBorder="1" applyAlignment="1" quotePrefix="1">
      <alignment horizontal="left" vertical="center"/>
    </xf>
    <xf numFmtId="0" fontId="11" fillId="32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2" fillId="34" borderId="13" xfId="0" applyFont="1" applyFill="1" applyBorder="1" applyAlignment="1" quotePrefix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4" fillId="34" borderId="12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4" fillId="0" borderId="0" xfId="0" applyFont="1" applyAlignment="1">
      <alignment/>
    </xf>
    <xf numFmtId="0" fontId="57" fillId="0" borderId="10" xfId="0" applyFont="1" applyBorder="1" applyAlignment="1">
      <alignment/>
    </xf>
    <xf numFmtId="0" fontId="37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2" fontId="8" fillId="34" borderId="0" xfId="0" applyNumberFormat="1" applyFont="1" applyFill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5" fillId="35" borderId="0" xfId="0" applyFont="1" applyFill="1" applyAlignment="1">
      <alignment horizontal="center" vertical="center"/>
    </xf>
    <xf numFmtId="0" fontId="15" fillId="35" borderId="0" xfId="0" applyFont="1" applyFill="1" applyAlignment="1" quotePrefix="1">
      <alignment horizontal="center" vertical="center"/>
    </xf>
    <xf numFmtId="0" fontId="14" fillId="35" borderId="0" xfId="0" applyFont="1" applyFill="1" applyAlignment="1">
      <alignment vertical="center"/>
    </xf>
    <xf numFmtId="0" fontId="15" fillId="35" borderId="0" xfId="0" applyFont="1" applyFill="1" applyAlignment="1">
      <alignment vertical="center"/>
    </xf>
    <xf numFmtId="0" fontId="15" fillId="36" borderId="20" xfId="0" applyFont="1" applyFill="1" applyBorder="1" applyAlignment="1">
      <alignment horizontal="center" vertical="center" wrapText="1"/>
    </xf>
    <xf numFmtId="0" fontId="15" fillId="37" borderId="21" xfId="0" applyFont="1" applyFill="1" applyBorder="1" applyAlignment="1">
      <alignment horizontal="center" vertical="center" wrapText="1"/>
    </xf>
    <xf numFmtId="0" fontId="18" fillId="38" borderId="22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8" fillId="35" borderId="24" xfId="0" applyFont="1" applyFill="1" applyBorder="1" applyAlignment="1">
      <alignment horizontal="left" vertical="center"/>
    </xf>
    <xf numFmtId="0" fontId="15" fillId="36" borderId="25" xfId="0" applyFont="1" applyFill="1" applyBorder="1" applyAlignment="1">
      <alignment horizontal="center" vertical="center"/>
    </xf>
    <xf numFmtId="0" fontId="15" fillId="37" borderId="26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6" fillId="39" borderId="0" xfId="0" applyFont="1" applyFill="1" applyAlignment="1">
      <alignment vertical="center"/>
    </xf>
    <xf numFmtId="0" fontId="15" fillId="0" borderId="29" xfId="0" applyFont="1" applyBorder="1" applyAlignment="1">
      <alignment horizontal="center" vertical="center"/>
    </xf>
    <xf numFmtId="0" fontId="18" fillId="35" borderId="30" xfId="0" applyFont="1" applyFill="1" applyBorder="1" applyAlignment="1">
      <alignment horizontal="left" vertical="center"/>
    </xf>
    <xf numFmtId="0" fontId="15" fillId="36" borderId="31" xfId="0" applyFont="1" applyFill="1" applyBorder="1" applyAlignment="1">
      <alignment horizontal="center" vertical="center"/>
    </xf>
    <xf numFmtId="0" fontId="15" fillId="37" borderId="32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0" fillId="34" borderId="34" xfId="0" applyFill="1" applyBorder="1" applyAlignment="1">
      <alignment/>
    </xf>
    <xf numFmtId="0" fontId="59" fillId="34" borderId="34" xfId="0" applyFont="1" applyFill="1" applyBorder="1" applyAlignment="1">
      <alignment/>
    </xf>
    <xf numFmtId="0" fontId="60" fillId="34" borderId="34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left"/>
    </xf>
    <xf numFmtId="0" fontId="2" fillId="40" borderId="10" xfId="0" applyFont="1" applyFill="1" applyBorder="1" applyAlignment="1">
      <alignment horizontal="center"/>
    </xf>
    <xf numFmtId="0" fontId="57" fillId="40" borderId="10" xfId="0" applyFont="1" applyFill="1" applyBorder="1" applyAlignment="1">
      <alignment horizontal="center"/>
    </xf>
    <xf numFmtId="0" fontId="2" fillId="40" borderId="10" xfId="0" applyFont="1" applyFill="1" applyBorder="1" applyAlignment="1" quotePrefix="1">
      <alignment horizontal="center"/>
    </xf>
    <xf numFmtId="0" fontId="12" fillId="35" borderId="0" xfId="0" applyFont="1" applyFill="1" applyAlignment="1">
      <alignment horizontal="center"/>
    </xf>
    <xf numFmtId="0" fontId="12" fillId="40" borderId="0" xfId="0" applyFont="1" applyFill="1" applyAlignment="1">
      <alignment horizontal="center"/>
    </xf>
    <xf numFmtId="0" fontId="16" fillId="38" borderId="35" xfId="0" applyFont="1" applyFill="1" applyBorder="1" applyAlignment="1">
      <alignment horizontal="center" vertical="center" wrapText="1"/>
    </xf>
    <xf numFmtId="0" fontId="16" fillId="38" borderId="36" xfId="0" applyFont="1" applyFill="1" applyBorder="1" applyAlignment="1">
      <alignment horizontal="center" vertical="center" wrapText="1"/>
    </xf>
    <xf numFmtId="0" fontId="17" fillId="38" borderId="37" xfId="0" applyFont="1" applyFill="1" applyBorder="1" applyAlignment="1">
      <alignment horizontal="center" vertical="center"/>
    </xf>
    <xf numFmtId="0" fontId="17" fillId="38" borderId="38" xfId="0" applyFont="1" applyFill="1" applyBorder="1" applyAlignment="1">
      <alignment horizontal="center" vertical="center"/>
    </xf>
    <xf numFmtId="0" fontId="61" fillId="41" borderId="39" xfId="0" applyFont="1" applyFill="1" applyBorder="1" applyAlignment="1">
      <alignment horizontal="center" vertical="center" wrapText="1"/>
    </xf>
    <xf numFmtId="0" fontId="61" fillId="41" borderId="40" xfId="0" applyFont="1" applyFill="1" applyBorder="1" applyAlignment="1">
      <alignment horizontal="center" vertical="center" wrapText="1"/>
    </xf>
    <xf numFmtId="0" fontId="61" fillId="41" borderId="41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/>
    </xf>
    <xf numFmtId="0" fontId="10" fillId="42" borderId="0" xfId="0" applyFont="1" applyFill="1" applyBorder="1" applyAlignment="1" quotePrefix="1">
      <alignment horizontal="center" vertical="center"/>
    </xf>
    <xf numFmtId="0" fontId="10" fillId="42" borderId="0" xfId="0" applyFont="1" applyFill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47625</xdr:rowOff>
    </xdr:from>
    <xdr:to>
      <xdr:col>2</xdr:col>
      <xdr:colOff>533400</xdr:colOff>
      <xdr:row>5</xdr:row>
      <xdr:rowOff>57150</xdr:rowOff>
    </xdr:to>
    <xdr:pic>
      <xdr:nvPicPr>
        <xdr:cNvPr id="1" name="Εικόνα 1" descr="SEGAS-logo22-610x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38125"/>
          <a:ext cx="1114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66675</xdr:rowOff>
    </xdr:from>
    <xdr:to>
      <xdr:col>2</xdr:col>
      <xdr:colOff>609600</xdr:colOff>
      <xdr:row>5</xdr:row>
      <xdr:rowOff>209550</xdr:rowOff>
    </xdr:to>
    <xdr:pic>
      <xdr:nvPicPr>
        <xdr:cNvPr id="2" name="Εικόνα 1" descr="SEGAS-logo22-610x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57175"/>
          <a:ext cx="1190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F47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3" max="3" width="46.00390625" style="0" customWidth="1"/>
    <col min="4" max="4" width="14.57421875" style="0" customWidth="1"/>
    <col min="5" max="5" width="16.00390625" style="0" customWidth="1"/>
    <col min="6" max="6" width="17.7109375" style="0" customWidth="1"/>
  </cols>
  <sheetData>
    <row r="2" spans="2:6" ht="18">
      <c r="B2" s="124" t="s">
        <v>547</v>
      </c>
      <c r="C2" s="124"/>
      <c r="D2" s="124"/>
      <c r="E2" s="124"/>
      <c r="F2" s="124"/>
    </row>
    <row r="3" spans="2:6" ht="18">
      <c r="B3" s="124" t="s">
        <v>548</v>
      </c>
      <c r="C3" s="124"/>
      <c r="D3" s="124"/>
      <c r="E3" s="124"/>
      <c r="F3" s="124"/>
    </row>
    <row r="4" spans="2:6" ht="18">
      <c r="B4" s="124" t="s">
        <v>549</v>
      </c>
      <c r="C4" s="124"/>
      <c r="D4" s="124"/>
      <c r="E4" s="124"/>
      <c r="F4" s="124"/>
    </row>
    <row r="5" spans="2:6" ht="18">
      <c r="B5" s="89"/>
      <c r="C5" s="90" t="s">
        <v>550</v>
      </c>
      <c r="D5" s="91"/>
      <c r="E5" s="91"/>
      <c r="F5" s="91"/>
    </row>
    <row r="6" spans="2:6" ht="18">
      <c r="B6" s="124" t="s">
        <v>551</v>
      </c>
      <c r="C6" s="124"/>
      <c r="D6" s="124"/>
      <c r="E6" s="124"/>
      <c r="F6" s="124"/>
    </row>
    <row r="7" spans="2:6" ht="18">
      <c r="B7" s="124">
        <v>2015</v>
      </c>
      <c r="C7" s="124"/>
      <c r="D7" s="124"/>
      <c r="E7" s="124"/>
      <c r="F7" s="124"/>
    </row>
    <row r="8" spans="2:6" ht="18">
      <c r="B8" s="92"/>
      <c r="C8" s="92"/>
      <c r="D8" s="91"/>
      <c r="E8" s="91"/>
      <c r="F8" s="91"/>
    </row>
    <row r="9" spans="2:6" ht="15.75">
      <c r="B9" s="125" t="s">
        <v>598</v>
      </c>
      <c r="C9" s="126"/>
      <c r="D9" s="126"/>
      <c r="E9" s="126"/>
      <c r="F9" s="126"/>
    </row>
    <row r="10" spans="2:6" ht="15.75" thickBot="1">
      <c r="B10" s="91"/>
      <c r="C10" s="102" t="s">
        <v>599</v>
      </c>
      <c r="D10" s="91"/>
      <c r="E10" s="91"/>
      <c r="F10" s="91"/>
    </row>
    <row r="11" spans="2:6" ht="15.75">
      <c r="B11" s="117" t="s">
        <v>552</v>
      </c>
      <c r="C11" s="119" t="s">
        <v>40</v>
      </c>
      <c r="D11" s="121" t="s">
        <v>553</v>
      </c>
      <c r="E11" s="122"/>
      <c r="F11" s="123"/>
    </row>
    <row r="12" spans="2:6" ht="21" thickBot="1">
      <c r="B12" s="118"/>
      <c r="C12" s="120"/>
      <c r="D12" s="93" t="s">
        <v>554</v>
      </c>
      <c r="E12" s="94" t="s">
        <v>555</v>
      </c>
      <c r="F12" s="95" t="s">
        <v>32</v>
      </c>
    </row>
    <row r="13" spans="2:6" ht="21" thickBot="1">
      <c r="B13" s="96" t="s">
        <v>556</v>
      </c>
      <c r="C13" s="97" t="s">
        <v>188</v>
      </c>
      <c r="D13" s="98">
        <v>126</v>
      </c>
      <c r="E13" s="99">
        <v>151</v>
      </c>
      <c r="F13" s="100">
        <v>277</v>
      </c>
    </row>
    <row r="14" spans="2:6" ht="21" thickBot="1">
      <c r="B14" s="101" t="s">
        <v>557</v>
      </c>
      <c r="C14" s="97" t="s">
        <v>25</v>
      </c>
      <c r="D14" s="98">
        <v>65</v>
      </c>
      <c r="E14" s="99">
        <v>78</v>
      </c>
      <c r="F14" s="100">
        <v>143</v>
      </c>
    </row>
    <row r="15" spans="2:6" ht="21" thickBot="1">
      <c r="B15" s="101" t="s">
        <v>558</v>
      </c>
      <c r="C15" s="97" t="s">
        <v>561</v>
      </c>
      <c r="D15" s="98">
        <v>31</v>
      </c>
      <c r="E15" s="99">
        <v>77.5</v>
      </c>
      <c r="F15" s="100">
        <v>108.5</v>
      </c>
    </row>
    <row r="16" spans="2:6" ht="21" thickBot="1">
      <c r="B16" s="101" t="s">
        <v>560</v>
      </c>
      <c r="C16" s="97" t="s">
        <v>29</v>
      </c>
      <c r="D16" s="98">
        <v>19</v>
      </c>
      <c r="E16" s="99">
        <v>85.5</v>
      </c>
      <c r="F16" s="100">
        <v>104.5</v>
      </c>
    </row>
    <row r="17" spans="2:6" ht="21" thickBot="1">
      <c r="B17" s="101" t="s">
        <v>562</v>
      </c>
      <c r="C17" s="97" t="s">
        <v>563</v>
      </c>
      <c r="D17" s="98">
        <v>30</v>
      </c>
      <c r="E17" s="99">
        <v>43</v>
      </c>
      <c r="F17" s="100">
        <v>73</v>
      </c>
    </row>
    <row r="18" spans="2:6" ht="21" thickBot="1">
      <c r="B18" s="101" t="s">
        <v>564</v>
      </c>
      <c r="C18" s="97" t="s">
        <v>559</v>
      </c>
      <c r="D18" s="98">
        <v>36</v>
      </c>
      <c r="E18" s="99">
        <v>22</v>
      </c>
      <c r="F18" s="100">
        <v>58</v>
      </c>
    </row>
    <row r="19" spans="2:6" ht="21" thickBot="1">
      <c r="B19" s="101" t="s">
        <v>566</v>
      </c>
      <c r="C19" s="97" t="s">
        <v>565</v>
      </c>
      <c r="D19" s="98">
        <v>30</v>
      </c>
      <c r="E19" s="99">
        <v>23</v>
      </c>
      <c r="F19" s="100">
        <v>53</v>
      </c>
    </row>
    <row r="20" spans="2:6" ht="21" thickBot="1">
      <c r="B20" s="101" t="s">
        <v>568</v>
      </c>
      <c r="C20" s="97" t="s">
        <v>576</v>
      </c>
      <c r="D20" s="98">
        <v>8</v>
      </c>
      <c r="E20" s="99">
        <v>28</v>
      </c>
      <c r="F20" s="100">
        <v>36</v>
      </c>
    </row>
    <row r="21" spans="2:6" ht="21" thickBot="1">
      <c r="B21" s="101" t="s">
        <v>569</v>
      </c>
      <c r="C21" s="97" t="s">
        <v>570</v>
      </c>
      <c r="D21" s="98">
        <v>19</v>
      </c>
      <c r="E21" s="99">
        <v>15</v>
      </c>
      <c r="F21" s="100">
        <v>34</v>
      </c>
    </row>
    <row r="22" spans="2:6" ht="21" thickBot="1">
      <c r="B22" s="101" t="s">
        <v>571</v>
      </c>
      <c r="C22" s="97" t="s">
        <v>595</v>
      </c>
      <c r="D22" s="98">
        <v>1</v>
      </c>
      <c r="E22" s="99">
        <v>30</v>
      </c>
      <c r="F22" s="100">
        <v>31</v>
      </c>
    </row>
    <row r="23" spans="2:6" ht="18" customHeight="1" thickBot="1">
      <c r="B23" s="101" t="s">
        <v>572</v>
      </c>
      <c r="C23" s="97" t="s">
        <v>567</v>
      </c>
      <c r="D23" s="98">
        <v>23</v>
      </c>
      <c r="E23" s="99">
        <v>2</v>
      </c>
      <c r="F23" s="100">
        <v>25</v>
      </c>
    </row>
    <row r="24" spans="2:6" ht="18.75" customHeight="1" thickBot="1">
      <c r="B24" s="101" t="s">
        <v>573</v>
      </c>
      <c r="C24" s="97" t="s">
        <v>30</v>
      </c>
      <c r="D24" s="98">
        <v>1</v>
      </c>
      <c r="E24" s="99">
        <v>23</v>
      </c>
      <c r="F24" s="100">
        <v>24</v>
      </c>
    </row>
    <row r="25" spans="2:6" ht="21" thickBot="1">
      <c r="B25" s="101" t="s">
        <v>575</v>
      </c>
      <c r="C25" s="97" t="s">
        <v>578</v>
      </c>
      <c r="D25" s="98">
        <v>7</v>
      </c>
      <c r="E25" s="99">
        <v>13</v>
      </c>
      <c r="F25" s="100">
        <v>20</v>
      </c>
    </row>
    <row r="26" spans="2:6" ht="21" thickBot="1">
      <c r="B26" s="101" t="s">
        <v>577</v>
      </c>
      <c r="C26" s="97" t="s">
        <v>600</v>
      </c>
      <c r="D26" s="98">
        <v>0</v>
      </c>
      <c r="E26" s="99">
        <v>19</v>
      </c>
      <c r="F26" s="100">
        <v>19</v>
      </c>
    </row>
    <row r="27" spans="2:6" ht="21" thickBot="1">
      <c r="B27" s="101" t="s">
        <v>579</v>
      </c>
      <c r="C27" s="97" t="s">
        <v>601</v>
      </c>
      <c r="D27" s="98">
        <v>0</v>
      </c>
      <c r="E27" s="99">
        <v>18</v>
      </c>
      <c r="F27" s="100">
        <v>18</v>
      </c>
    </row>
    <row r="28" spans="2:6" ht="21" thickBot="1">
      <c r="B28" s="101" t="s">
        <v>581</v>
      </c>
      <c r="C28" s="97" t="s">
        <v>24</v>
      </c>
      <c r="D28" s="98">
        <v>15</v>
      </c>
      <c r="E28" s="99">
        <v>1</v>
      </c>
      <c r="F28" s="100">
        <v>16</v>
      </c>
    </row>
    <row r="29" spans="2:6" ht="21" thickBot="1">
      <c r="B29" s="101" t="s">
        <v>583</v>
      </c>
      <c r="C29" s="97" t="s">
        <v>28</v>
      </c>
      <c r="D29" s="98">
        <v>10</v>
      </c>
      <c r="E29" s="99">
        <v>4</v>
      </c>
      <c r="F29" s="100">
        <v>14</v>
      </c>
    </row>
    <row r="30" spans="2:6" ht="21" thickBot="1">
      <c r="B30" s="101" t="s">
        <v>585</v>
      </c>
      <c r="C30" s="97" t="s">
        <v>602</v>
      </c>
      <c r="D30" s="98">
        <v>0</v>
      </c>
      <c r="E30" s="99">
        <v>13</v>
      </c>
      <c r="F30" s="100">
        <v>13</v>
      </c>
    </row>
    <row r="31" spans="2:6" ht="21" thickBot="1">
      <c r="B31" s="101" t="s">
        <v>587</v>
      </c>
      <c r="C31" s="97" t="s">
        <v>574</v>
      </c>
      <c r="D31" s="98">
        <v>9</v>
      </c>
      <c r="E31" s="99">
        <v>3</v>
      </c>
      <c r="F31" s="100">
        <v>12</v>
      </c>
    </row>
    <row r="32" spans="2:6" ht="21" thickBot="1">
      <c r="B32" s="101" t="s">
        <v>589</v>
      </c>
      <c r="C32" s="97" t="s">
        <v>584</v>
      </c>
      <c r="D32" s="98">
        <v>5</v>
      </c>
      <c r="E32" s="99">
        <v>6</v>
      </c>
      <c r="F32" s="100">
        <v>11</v>
      </c>
    </row>
    <row r="33" spans="2:6" ht="21" thickBot="1">
      <c r="B33" s="101" t="s">
        <v>591</v>
      </c>
      <c r="C33" s="97" t="s">
        <v>603</v>
      </c>
      <c r="D33" s="98">
        <v>0</v>
      </c>
      <c r="E33" s="99">
        <v>9</v>
      </c>
      <c r="F33" s="100">
        <v>9</v>
      </c>
    </row>
    <row r="34" spans="2:6" ht="21" thickBot="1">
      <c r="B34" s="101" t="s">
        <v>593</v>
      </c>
      <c r="C34" s="97" t="s">
        <v>582</v>
      </c>
      <c r="D34" s="98">
        <v>7</v>
      </c>
      <c r="E34" s="99">
        <v>0</v>
      </c>
      <c r="F34" s="100">
        <v>7</v>
      </c>
    </row>
    <row r="35" spans="2:6" ht="21" thickBot="1">
      <c r="B35" s="101" t="s">
        <v>594</v>
      </c>
      <c r="C35" s="97" t="s">
        <v>580</v>
      </c>
      <c r="D35" s="98">
        <v>6</v>
      </c>
      <c r="E35" s="99">
        <v>0</v>
      </c>
      <c r="F35" s="100">
        <v>6</v>
      </c>
    </row>
    <row r="36" spans="2:6" ht="21" thickBot="1">
      <c r="B36" s="101" t="s">
        <v>596</v>
      </c>
      <c r="C36" s="97" t="s">
        <v>586</v>
      </c>
      <c r="D36" s="98">
        <v>5</v>
      </c>
      <c r="E36" s="99">
        <v>0</v>
      </c>
      <c r="F36" s="100">
        <v>5</v>
      </c>
    </row>
    <row r="37" spans="2:6" ht="21" thickBot="1">
      <c r="B37" s="101" t="s">
        <v>609</v>
      </c>
      <c r="C37" s="97" t="s">
        <v>590</v>
      </c>
      <c r="D37" s="98">
        <v>3</v>
      </c>
      <c r="E37" s="99">
        <v>2</v>
      </c>
      <c r="F37" s="100">
        <v>5</v>
      </c>
    </row>
    <row r="38" spans="2:6" ht="21" thickBot="1">
      <c r="B38" s="101" t="s">
        <v>610</v>
      </c>
      <c r="C38" s="97" t="s">
        <v>588</v>
      </c>
      <c r="D38" s="98">
        <v>3</v>
      </c>
      <c r="E38" s="99">
        <v>0</v>
      </c>
      <c r="F38" s="100">
        <v>3</v>
      </c>
    </row>
    <row r="39" spans="2:6" ht="21" thickBot="1">
      <c r="B39" s="101" t="s">
        <v>611</v>
      </c>
      <c r="C39" s="97" t="s">
        <v>592</v>
      </c>
      <c r="D39" s="98">
        <v>2</v>
      </c>
      <c r="E39" s="99">
        <v>0</v>
      </c>
      <c r="F39" s="100">
        <v>2</v>
      </c>
    </row>
    <row r="40" spans="2:6" ht="21" thickBot="1">
      <c r="B40" s="101" t="s">
        <v>612</v>
      </c>
      <c r="C40" s="97" t="s">
        <v>597</v>
      </c>
      <c r="D40" s="98">
        <v>1</v>
      </c>
      <c r="E40" s="99">
        <v>1</v>
      </c>
      <c r="F40" s="100">
        <v>2</v>
      </c>
    </row>
    <row r="41" spans="2:6" ht="21" thickBot="1">
      <c r="B41" s="101" t="s">
        <v>613</v>
      </c>
      <c r="C41" s="97" t="s">
        <v>67</v>
      </c>
      <c r="D41" s="98">
        <v>0</v>
      </c>
      <c r="E41" s="99">
        <v>1</v>
      </c>
      <c r="F41" s="100">
        <v>1</v>
      </c>
    </row>
    <row r="42" spans="2:6" ht="21" thickBot="1">
      <c r="B42" s="101" t="s">
        <v>614</v>
      </c>
      <c r="C42" s="97" t="s">
        <v>604</v>
      </c>
      <c r="D42" s="98">
        <v>0</v>
      </c>
      <c r="E42" s="99">
        <v>1</v>
      </c>
      <c r="F42" s="100">
        <v>1</v>
      </c>
    </row>
    <row r="43" spans="2:6" ht="21" thickBot="1">
      <c r="B43" s="101" t="s">
        <v>615</v>
      </c>
      <c r="C43" s="97" t="s">
        <v>605</v>
      </c>
      <c r="D43" s="98">
        <v>0</v>
      </c>
      <c r="E43" s="99">
        <v>1</v>
      </c>
      <c r="F43" s="100">
        <v>1</v>
      </c>
    </row>
    <row r="44" spans="2:6" ht="21" thickBot="1">
      <c r="B44" s="101" t="s">
        <v>616</v>
      </c>
      <c r="C44" s="97" t="s">
        <v>606</v>
      </c>
      <c r="D44" s="98">
        <v>0</v>
      </c>
      <c r="E44" s="99">
        <v>0</v>
      </c>
      <c r="F44" s="100">
        <v>0</v>
      </c>
    </row>
    <row r="45" spans="2:6" ht="21" thickBot="1">
      <c r="B45" s="101" t="s">
        <v>617</v>
      </c>
      <c r="C45" s="97" t="s">
        <v>607</v>
      </c>
      <c r="D45" s="98">
        <v>0</v>
      </c>
      <c r="E45" s="99">
        <v>0</v>
      </c>
      <c r="F45" s="100">
        <v>0</v>
      </c>
    </row>
    <row r="46" spans="2:6" ht="21" thickBot="1">
      <c r="B46" s="103" t="s">
        <v>618</v>
      </c>
      <c r="C46" s="104" t="s">
        <v>608</v>
      </c>
      <c r="D46" s="105">
        <v>0</v>
      </c>
      <c r="E46" s="106">
        <v>0</v>
      </c>
      <c r="F46" s="107">
        <v>0</v>
      </c>
    </row>
    <row r="47" spans="2:6" ht="27" thickBot="1">
      <c r="B47" s="108"/>
      <c r="C47" s="109" t="s">
        <v>619</v>
      </c>
      <c r="D47" s="110">
        <f>SUM(D13:D46)</f>
        <v>462</v>
      </c>
      <c r="E47" s="110">
        <f>SUM(E13:E46)</f>
        <v>670</v>
      </c>
      <c r="F47" s="110">
        <f>E47+D47</f>
        <v>1132</v>
      </c>
    </row>
  </sheetData>
  <sheetProtection/>
  <mergeCells count="9">
    <mergeCell ref="B11:B12"/>
    <mergeCell ref="C11:C12"/>
    <mergeCell ref="D11:F11"/>
    <mergeCell ref="B2:F2"/>
    <mergeCell ref="B3:F3"/>
    <mergeCell ref="B4:F4"/>
    <mergeCell ref="B6:F6"/>
    <mergeCell ref="B7:F7"/>
    <mergeCell ref="B9:F9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G9"/>
  <sheetViews>
    <sheetView zoomScaleSheetLayoutView="100" zoomScalePageLayoutView="0" workbookViewId="0" topLeftCell="A1">
      <selection activeCell="B24" sqref="B24"/>
    </sheetView>
  </sheetViews>
  <sheetFormatPr defaultColWidth="9.140625" defaultRowHeight="15"/>
  <cols>
    <col min="1" max="1" width="6.421875" style="3" customWidth="1"/>
    <col min="2" max="2" width="33.00390625" style="14" customWidth="1"/>
    <col min="3" max="3" width="28.421875" style="14" customWidth="1"/>
    <col min="4" max="4" width="7.8515625" style="3" customWidth="1"/>
    <col min="5" max="5" width="29.00390625" style="3" customWidth="1"/>
    <col min="6" max="6" width="10.7109375" style="3" customWidth="1"/>
    <col min="7" max="7" width="9.7109375" style="0" customWidth="1"/>
  </cols>
  <sheetData>
    <row r="2" spans="3:6" ht="15.75">
      <c r="C2" s="15"/>
      <c r="D2" s="2" t="s">
        <v>9</v>
      </c>
      <c r="E2" s="19"/>
      <c r="F2" s="8"/>
    </row>
    <row r="3" spans="3:7" ht="15.75">
      <c r="C3" s="15"/>
      <c r="D3" s="2"/>
      <c r="E3" s="19"/>
      <c r="F3" s="74" t="s">
        <v>527</v>
      </c>
      <c r="G3" s="82"/>
    </row>
    <row r="4" spans="3:7" ht="15.75">
      <c r="C4" s="15"/>
      <c r="D4" s="2"/>
      <c r="E4" s="19"/>
      <c r="F4" s="74" t="s">
        <v>536</v>
      </c>
      <c r="G4" s="83" t="s">
        <v>537</v>
      </c>
    </row>
    <row r="5" spans="1:7" ht="15.75">
      <c r="A5" s="34" t="s">
        <v>37</v>
      </c>
      <c r="B5" s="42" t="s">
        <v>21</v>
      </c>
      <c r="C5" s="42" t="s">
        <v>22</v>
      </c>
      <c r="D5" s="40" t="s">
        <v>45</v>
      </c>
      <c r="E5" s="40" t="s">
        <v>1</v>
      </c>
      <c r="F5" s="40" t="s">
        <v>38</v>
      </c>
      <c r="G5" s="81" t="s">
        <v>39</v>
      </c>
    </row>
    <row r="6" spans="1:7" ht="15.75">
      <c r="A6" s="34">
        <v>1</v>
      </c>
      <c r="B6" s="20" t="s">
        <v>81</v>
      </c>
      <c r="C6" s="20" t="s">
        <v>82</v>
      </c>
      <c r="D6" s="21">
        <v>2000</v>
      </c>
      <c r="E6" s="21" t="s">
        <v>75</v>
      </c>
      <c r="F6" s="21" t="s">
        <v>443</v>
      </c>
      <c r="G6" s="59">
        <v>9</v>
      </c>
    </row>
    <row r="7" spans="1:7" ht="15.75">
      <c r="A7" s="34">
        <v>2</v>
      </c>
      <c r="B7" s="20" t="s">
        <v>107</v>
      </c>
      <c r="C7" s="20" t="s">
        <v>108</v>
      </c>
      <c r="D7" s="21">
        <v>2000</v>
      </c>
      <c r="E7" s="21" t="s">
        <v>35</v>
      </c>
      <c r="F7" s="34" t="s">
        <v>446</v>
      </c>
      <c r="G7" s="59">
        <v>7</v>
      </c>
    </row>
    <row r="8" spans="1:7" ht="15.75">
      <c r="A8" s="34">
        <v>3</v>
      </c>
      <c r="B8" s="20" t="s">
        <v>442</v>
      </c>
      <c r="C8" s="20" t="s">
        <v>217</v>
      </c>
      <c r="D8" s="21">
        <v>2000</v>
      </c>
      <c r="E8" s="21" t="s">
        <v>188</v>
      </c>
      <c r="F8" s="34" t="s">
        <v>445</v>
      </c>
      <c r="G8" s="59">
        <v>6</v>
      </c>
    </row>
    <row r="9" spans="1:7" ht="15.75">
      <c r="A9" s="21">
        <v>4</v>
      </c>
      <c r="B9" s="20" t="s">
        <v>275</v>
      </c>
      <c r="C9" s="20" t="s">
        <v>43</v>
      </c>
      <c r="D9" s="21">
        <v>2000</v>
      </c>
      <c r="E9" s="21" t="s">
        <v>269</v>
      </c>
      <c r="F9" s="21" t="s">
        <v>444</v>
      </c>
      <c r="G9" s="59">
        <v>1</v>
      </c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1"/>
  <sheetViews>
    <sheetView zoomScaleSheetLayoutView="100" zoomScalePageLayoutView="0" workbookViewId="0" topLeftCell="A1">
      <selection activeCell="K10" sqref="K10"/>
    </sheetView>
  </sheetViews>
  <sheetFormatPr defaultColWidth="9.140625" defaultRowHeight="15"/>
  <cols>
    <col min="1" max="1" width="6.28125" style="6" customWidth="1"/>
    <col min="2" max="2" width="23.421875" style="10" customWidth="1"/>
    <col min="3" max="3" width="21.7109375" style="10" customWidth="1"/>
    <col min="4" max="4" width="8.00390625" style="6" customWidth="1"/>
    <col min="5" max="5" width="28.57421875" style="6" customWidth="1"/>
    <col min="6" max="6" width="10.421875" style="6" customWidth="1"/>
    <col min="7" max="7" width="9.57421875" style="6" customWidth="1"/>
    <col min="8" max="16384" width="9.140625" style="5" customWidth="1"/>
  </cols>
  <sheetData>
    <row r="1" spans="3:5" ht="15.75">
      <c r="C1" s="9"/>
      <c r="D1" s="2" t="s">
        <v>13</v>
      </c>
      <c r="E1" s="4"/>
    </row>
    <row r="2" spans="2:7" ht="15.75">
      <c r="B2" s="79" t="s">
        <v>527</v>
      </c>
      <c r="C2" s="79"/>
      <c r="D2" s="2"/>
      <c r="E2" s="4"/>
      <c r="F2" s="115"/>
      <c r="G2" s="115"/>
    </row>
    <row r="3" spans="2:7" ht="15.75">
      <c r="B3" s="79" t="s">
        <v>538</v>
      </c>
      <c r="C3" s="79" t="s">
        <v>539</v>
      </c>
      <c r="D3" s="2"/>
      <c r="E3" s="4"/>
      <c r="G3" s="116" t="s">
        <v>620</v>
      </c>
    </row>
    <row r="4" spans="1:7" ht="15.75">
      <c r="A4" s="21" t="s">
        <v>37</v>
      </c>
      <c r="B4" s="23" t="s">
        <v>21</v>
      </c>
      <c r="C4" s="23" t="s">
        <v>22</v>
      </c>
      <c r="D4" s="24" t="s">
        <v>45</v>
      </c>
      <c r="E4" s="24" t="s">
        <v>1</v>
      </c>
      <c r="F4" s="21" t="s">
        <v>38</v>
      </c>
      <c r="G4" s="113" t="s">
        <v>39</v>
      </c>
    </row>
    <row r="5" spans="1:7" ht="15.75">
      <c r="A5" s="21">
        <v>1</v>
      </c>
      <c r="B5" s="29" t="s">
        <v>297</v>
      </c>
      <c r="C5" s="29" t="s">
        <v>68</v>
      </c>
      <c r="D5" s="21">
        <v>2000</v>
      </c>
      <c r="E5" s="21" t="s">
        <v>25</v>
      </c>
      <c r="F5" s="21" t="s">
        <v>456</v>
      </c>
      <c r="G5" s="113">
        <v>9</v>
      </c>
    </row>
    <row r="6" spans="1:7" ht="15.75">
      <c r="A6" s="21">
        <v>2</v>
      </c>
      <c r="B6" s="29" t="s">
        <v>107</v>
      </c>
      <c r="C6" s="29" t="s">
        <v>70</v>
      </c>
      <c r="D6" s="21">
        <v>2000</v>
      </c>
      <c r="E6" s="21" t="s">
        <v>35</v>
      </c>
      <c r="F6" s="21" t="s">
        <v>450</v>
      </c>
      <c r="G6" s="113">
        <v>7</v>
      </c>
    </row>
    <row r="7" spans="1:7" ht="15.75">
      <c r="A7" s="21">
        <v>3</v>
      </c>
      <c r="B7" s="29" t="s">
        <v>472</v>
      </c>
      <c r="C7" s="29" t="s">
        <v>296</v>
      </c>
      <c r="D7" s="21">
        <v>2000</v>
      </c>
      <c r="E7" s="21" t="s">
        <v>25</v>
      </c>
      <c r="F7" s="21" t="s">
        <v>473</v>
      </c>
      <c r="G7" s="113">
        <v>6</v>
      </c>
    </row>
    <row r="8" spans="1:7" ht="15.75">
      <c r="A8" s="21">
        <v>4</v>
      </c>
      <c r="B8" s="57" t="s">
        <v>88</v>
      </c>
      <c r="C8" s="57" t="s">
        <v>89</v>
      </c>
      <c r="D8" s="56">
        <v>2000</v>
      </c>
      <c r="E8" s="21" t="s">
        <v>27</v>
      </c>
      <c r="F8" s="21" t="s">
        <v>468</v>
      </c>
      <c r="G8" s="113">
        <v>5</v>
      </c>
    </row>
    <row r="9" spans="1:7" ht="15.75">
      <c r="A9" s="21">
        <v>5</v>
      </c>
      <c r="B9" s="29" t="s">
        <v>298</v>
      </c>
      <c r="C9" s="29" t="s">
        <v>186</v>
      </c>
      <c r="D9" s="21">
        <v>2000</v>
      </c>
      <c r="E9" s="21" t="s">
        <v>25</v>
      </c>
      <c r="F9" s="21" t="s">
        <v>455</v>
      </c>
      <c r="G9" s="113">
        <v>4</v>
      </c>
    </row>
    <row r="10" spans="1:7" ht="15.75">
      <c r="A10" s="21">
        <v>6</v>
      </c>
      <c r="B10" s="29" t="s">
        <v>133</v>
      </c>
      <c r="C10" s="29" t="s">
        <v>134</v>
      </c>
      <c r="D10" s="21">
        <v>2000</v>
      </c>
      <c r="E10" s="21" t="s">
        <v>135</v>
      </c>
      <c r="F10" s="21" t="s">
        <v>462</v>
      </c>
      <c r="G10" s="113">
        <v>3</v>
      </c>
    </row>
    <row r="11" spans="1:7" ht="15.75">
      <c r="A11" s="21">
        <v>7</v>
      </c>
      <c r="B11" s="29" t="s">
        <v>260</v>
      </c>
      <c r="C11" s="29" t="s">
        <v>261</v>
      </c>
      <c r="D11" s="21">
        <v>2000</v>
      </c>
      <c r="E11" s="21" t="s">
        <v>266</v>
      </c>
      <c r="F11" s="21" t="s">
        <v>449</v>
      </c>
      <c r="G11" s="113">
        <v>2</v>
      </c>
    </row>
    <row r="12" spans="1:7" ht="15.75">
      <c r="A12" s="21">
        <v>8</v>
      </c>
      <c r="B12" s="29" t="s">
        <v>277</v>
      </c>
      <c r="C12" s="29" t="s">
        <v>278</v>
      </c>
      <c r="D12" s="21">
        <v>2001</v>
      </c>
      <c r="E12" s="21" t="s">
        <v>269</v>
      </c>
      <c r="F12" s="21" t="s">
        <v>454</v>
      </c>
      <c r="G12" s="113">
        <v>1</v>
      </c>
    </row>
    <row r="13" spans="1:7" ht="15.75">
      <c r="A13" s="21">
        <v>9</v>
      </c>
      <c r="B13" s="29" t="s">
        <v>86</v>
      </c>
      <c r="C13" s="29" t="s">
        <v>43</v>
      </c>
      <c r="D13" s="21">
        <v>2001</v>
      </c>
      <c r="E13" s="21" t="s">
        <v>26</v>
      </c>
      <c r="F13" s="21" t="s">
        <v>471</v>
      </c>
      <c r="G13" s="113">
        <v>1</v>
      </c>
    </row>
    <row r="14" spans="1:7" ht="15.75">
      <c r="A14" s="21">
        <v>10</v>
      </c>
      <c r="B14" s="111" t="s">
        <v>307</v>
      </c>
      <c r="C14" s="111" t="s">
        <v>140</v>
      </c>
      <c r="D14" s="112">
        <v>2001</v>
      </c>
      <c r="E14" s="112" t="s">
        <v>25</v>
      </c>
      <c r="F14" s="114" t="s">
        <v>467</v>
      </c>
      <c r="G14" s="113">
        <v>1</v>
      </c>
    </row>
    <row r="15" spans="1:7" ht="15.75">
      <c r="A15" s="21">
        <v>11</v>
      </c>
      <c r="B15" s="29" t="s">
        <v>285</v>
      </c>
      <c r="C15" s="29" t="s">
        <v>70</v>
      </c>
      <c r="D15" s="21">
        <v>2000</v>
      </c>
      <c r="E15" s="21" t="s">
        <v>28</v>
      </c>
      <c r="F15" s="21" t="s">
        <v>467</v>
      </c>
      <c r="G15" s="113">
        <v>1</v>
      </c>
    </row>
    <row r="16" spans="1:7" ht="15">
      <c r="A16" s="21">
        <v>12</v>
      </c>
      <c r="B16" s="29" t="s">
        <v>102</v>
      </c>
      <c r="C16" s="29" t="s">
        <v>474</v>
      </c>
      <c r="D16" s="21">
        <v>2001</v>
      </c>
      <c r="E16" s="21" t="s">
        <v>35</v>
      </c>
      <c r="F16" s="21" t="s">
        <v>475</v>
      </c>
      <c r="G16" s="21"/>
    </row>
    <row r="17" spans="1:7" ht="15">
      <c r="A17" s="21">
        <v>13</v>
      </c>
      <c r="B17" s="29" t="s">
        <v>218</v>
      </c>
      <c r="C17" s="29" t="s">
        <v>97</v>
      </c>
      <c r="D17" s="21">
        <v>2000</v>
      </c>
      <c r="E17" s="21" t="s">
        <v>188</v>
      </c>
      <c r="F17" s="21" t="s">
        <v>466</v>
      </c>
      <c r="G17" s="21"/>
    </row>
    <row r="18" spans="1:7" ht="15">
      <c r="A18" s="21">
        <v>14</v>
      </c>
      <c r="B18" s="29" t="s">
        <v>464</v>
      </c>
      <c r="C18" s="29" t="s">
        <v>228</v>
      </c>
      <c r="D18" s="21">
        <v>2002</v>
      </c>
      <c r="E18" s="21" t="s">
        <v>31</v>
      </c>
      <c r="F18" s="21" t="s">
        <v>465</v>
      </c>
      <c r="G18" s="21"/>
    </row>
    <row r="19" spans="1:7" ht="15">
      <c r="A19" s="21">
        <v>15</v>
      </c>
      <c r="B19" s="29" t="s">
        <v>130</v>
      </c>
      <c r="C19" s="29" t="s">
        <v>131</v>
      </c>
      <c r="D19" s="21">
        <v>2002</v>
      </c>
      <c r="E19" s="21" t="s">
        <v>132</v>
      </c>
      <c r="F19" s="21" t="s">
        <v>461</v>
      </c>
      <c r="G19" s="21"/>
    </row>
    <row r="20" spans="1:7" ht="15">
      <c r="A20" s="21">
        <v>16</v>
      </c>
      <c r="B20" s="29" t="s">
        <v>242</v>
      </c>
      <c r="C20" s="29" t="s">
        <v>145</v>
      </c>
      <c r="D20" s="21">
        <v>2002</v>
      </c>
      <c r="E20" s="21" t="s">
        <v>29</v>
      </c>
      <c r="F20" s="21" t="s">
        <v>451</v>
      </c>
      <c r="G20" s="21"/>
    </row>
    <row r="21" spans="1:7" ht="15">
      <c r="A21" s="21">
        <v>17</v>
      </c>
      <c r="B21" s="29" t="s">
        <v>53</v>
      </c>
      <c r="C21" s="29" t="s">
        <v>54</v>
      </c>
      <c r="D21" s="21">
        <v>2000</v>
      </c>
      <c r="E21" s="21" t="s">
        <v>24</v>
      </c>
      <c r="F21" s="21" t="s">
        <v>458</v>
      </c>
      <c r="G21" s="21"/>
    </row>
    <row r="22" spans="1:7" ht="15">
      <c r="A22" s="21">
        <v>18</v>
      </c>
      <c r="B22" s="29" t="s">
        <v>279</v>
      </c>
      <c r="C22" s="29" t="s">
        <v>61</v>
      </c>
      <c r="D22" s="21">
        <v>2001</v>
      </c>
      <c r="E22" s="21" t="s">
        <v>269</v>
      </c>
      <c r="F22" s="21" t="s">
        <v>453</v>
      </c>
      <c r="G22" s="21"/>
    </row>
    <row r="23" spans="1:7" ht="15">
      <c r="A23" s="21">
        <v>19</v>
      </c>
      <c r="B23" s="29" t="s">
        <v>111</v>
      </c>
      <c r="C23" s="29" t="s">
        <v>112</v>
      </c>
      <c r="D23" s="21">
        <v>2002</v>
      </c>
      <c r="E23" s="21" t="s">
        <v>35</v>
      </c>
      <c r="F23" s="21" t="s">
        <v>447</v>
      </c>
      <c r="G23" s="21"/>
    </row>
    <row r="24" spans="1:7" ht="15">
      <c r="A24" s="21">
        <v>20</v>
      </c>
      <c r="B24" s="29" t="s">
        <v>264</v>
      </c>
      <c r="C24" s="29" t="s">
        <v>263</v>
      </c>
      <c r="D24" s="21">
        <v>2001</v>
      </c>
      <c r="E24" s="21" t="s">
        <v>266</v>
      </c>
      <c r="F24" s="21" t="s">
        <v>448</v>
      </c>
      <c r="G24" s="21"/>
    </row>
    <row r="25" spans="1:7" ht="15">
      <c r="A25" s="21">
        <v>21</v>
      </c>
      <c r="B25" s="29" t="s">
        <v>147</v>
      </c>
      <c r="C25" s="29" t="s">
        <v>92</v>
      </c>
      <c r="D25" s="21">
        <v>2002</v>
      </c>
      <c r="E25" s="21" t="s">
        <v>146</v>
      </c>
      <c r="F25" s="21" t="s">
        <v>469</v>
      </c>
      <c r="G25" s="21"/>
    </row>
    <row r="26" spans="1:7" ht="15">
      <c r="A26" s="21">
        <v>22</v>
      </c>
      <c r="B26" s="29" t="s">
        <v>299</v>
      </c>
      <c r="C26" s="29" t="s">
        <v>92</v>
      </c>
      <c r="D26" s="21">
        <v>2002</v>
      </c>
      <c r="E26" s="21" t="s">
        <v>25</v>
      </c>
      <c r="F26" s="21" t="s">
        <v>463</v>
      </c>
      <c r="G26" s="21"/>
    </row>
    <row r="27" spans="1:7" ht="15">
      <c r="A27" s="21">
        <v>23</v>
      </c>
      <c r="B27" s="29" t="s">
        <v>151</v>
      </c>
      <c r="C27" s="29" t="s">
        <v>104</v>
      </c>
      <c r="D27" s="21">
        <v>2002</v>
      </c>
      <c r="E27" s="21" t="s">
        <v>150</v>
      </c>
      <c r="F27" s="21" t="s">
        <v>459</v>
      </c>
      <c r="G27" s="21"/>
    </row>
    <row r="28" spans="1:7" ht="15">
      <c r="A28" s="21">
        <v>24</v>
      </c>
      <c r="B28" s="29" t="s">
        <v>90</v>
      </c>
      <c r="C28" s="29" t="s">
        <v>91</v>
      </c>
      <c r="D28" s="33">
        <v>2002</v>
      </c>
      <c r="E28" s="21" t="s">
        <v>30</v>
      </c>
      <c r="F28" s="21" t="s">
        <v>457</v>
      </c>
      <c r="G28" s="21"/>
    </row>
    <row r="29" spans="1:7" ht="15">
      <c r="A29" s="21">
        <v>25</v>
      </c>
      <c r="B29" s="29" t="s">
        <v>152</v>
      </c>
      <c r="C29" s="29" t="s">
        <v>153</v>
      </c>
      <c r="D29" s="21">
        <v>2002</v>
      </c>
      <c r="E29" s="21" t="s">
        <v>150</v>
      </c>
      <c r="F29" s="21" t="s">
        <v>460</v>
      </c>
      <c r="G29" s="21"/>
    </row>
    <row r="30" spans="1:7" ht="15">
      <c r="A30" s="21">
        <v>26</v>
      </c>
      <c r="B30" s="29" t="s">
        <v>265</v>
      </c>
      <c r="C30" s="29" t="s">
        <v>140</v>
      </c>
      <c r="D30" s="21">
        <v>2002</v>
      </c>
      <c r="E30" s="21" t="s">
        <v>266</v>
      </c>
      <c r="F30" s="21" t="s">
        <v>470</v>
      </c>
      <c r="G30" s="21"/>
    </row>
    <row r="31" spans="1:7" ht="15">
      <c r="A31" s="21">
        <v>27</v>
      </c>
      <c r="B31" s="29" t="s">
        <v>215</v>
      </c>
      <c r="C31" s="29" t="s">
        <v>216</v>
      </c>
      <c r="D31" s="21">
        <v>2001</v>
      </c>
      <c r="E31" s="21" t="s">
        <v>188</v>
      </c>
      <c r="F31" s="21" t="s">
        <v>452</v>
      </c>
      <c r="G31" s="2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"/>
  <sheetViews>
    <sheetView zoomScaleSheetLayoutView="100" zoomScalePageLayoutView="0" workbookViewId="0" topLeftCell="A1">
      <selection activeCell="H17" sqref="H17"/>
    </sheetView>
  </sheetViews>
  <sheetFormatPr defaultColWidth="9.140625" defaultRowHeight="15"/>
  <cols>
    <col min="1" max="1" width="6.8515625" style="3" customWidth="1"/>
    <col min="2" max="2" width="30.00390625" style="16" customWidth="1"/>
    <col min="3" max="3" width="15.00390625" style="16" customWidth="1"/>
    <col min="4" max="4" width="7.00390625" style="3" customWidth="1"/>
    <col min="5" max="5" width="27.8515625" style="3" customWidth="1"/>
    <col min="6" max="6" width="10.421875" style="3" customWidth="1"/>
    <col min="7" max="7" width="9.8515625" style="3" customWidth="1"/>
  </cols>
  <sheetData>
    <row r="1" spans="3:7" ht="15.75">
      <c r="C1" s="45"/>
      <c r="D1" s="2" t="s">
        <v>14</v>
      </c>
      <c r="E1" s="19"/>
      <c r="F1" s="84" t="s">
        <v>527</v>
      </c>
      <c r="G1" s="84"/>
    </row>
    <row r="2" spans="3:7" ht="15.75">
      <c r="C2" s="45"/>
      <c r="D2" s="2"/>
      <c r="E2" s="19"/>
      <c r="F2" s="84" t="s">
        <v>540</v>
      </c>
      <c r="G2" s="85">
        <v>12.1</v>
      </c>
    </row>
    <row r="3" spans="1:7" ht="15.75">
      <c r="A3" s="21" t="s">
        <v>37</v>
      </c>
      <c r="B3" s="23" t="s">
        <v>21</v>
      </c>
      <c r="C3" s="23" t="s">
        <v>22</v>
      </c>
      <c r="D3" s="24" t="s">
        <v>45</v>
      </c>
      <c r="E3" s="24" t="s">
        <v>1</v>
      </c>
      <c r="F3" s="21" t="s">
        <v>38</v>
      </c>
      <c r="G3" s="59" t="s">
        <v>39</v>
      </c>
    </row>
    <row r="4" spans="1:7" ht="15.75">
      <c r="A4" s="21">
        <v>1</v>
      </c>
      <c r="B4" s="29" t="s">
        <v>84</v>
      </c>
      <c r="C4" s="29" t="s">
        <v>85</v>
      </c>
      <c r="D4" s="21">
        <v>2000</v>
      </c>
      <c r="E4" s="21" t="s">
        <v>80</v>
      </c>
      <c r="F4" s="21" t="s">
        <v>476</v>
      </c>
      <c r="G4" s="59">
        <v>9</v>
      </c>
    </row>
    <row r="5" spans="1:7" ht="15.75">
      <c r="A5" s="21">
        <v>2</v>
      </c>
      <c r="B5" s="29" t="s">
        <v>297</v>
      </c>
      <c r="C5" s="29" t="s">
        <v>68</v>
      </c>
      <c r="D5" s="21">
        <v>2000</v>
      </c>
      <c r="E5" s="21" t="s">
        <v>25</v>
      </c>
      <c r="F5" s="21" t="s">
        <v>477</v>
      </c>
      <c r="G5" s="59"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9"/>
  <sheetViews>
    <sheetView zoomScaleSheetLayoutView="100" zoomScalePageLayoutView="0" workbookViewId="0" topLeftCell="A1">
      <selection activeCell="C24" sqref="C24"/>
    </sheetView>
  </sheetViews>
  <sheetFormatPr defaultColWidth="9.140625" defaultRowHeight="15"/>
  <cols>
    <col min="1" max="1" width="6.28125" style="6" customWidth="1"/>
    <col min="2" max="2" width="21.421875" style="10" customWidth="1"/>
    <col min="3" max="3" width="14.7109375" style="10" customWidth="1"/>
    <col min="4" max="4" width="8.28125" style="6" customWidth="1"/>
    <col min="5" max="5" width="20.140625" style="6" customWidth="1"/>
    <col min="6" max="6" width="10.140625" style="6" customWidth="1"/>
    <col min="7" max="7" width="9.140625" style="6" customWidth="1"/>
    <col min="8" max="16384" width="9.140625" style="5" customWidth="1"/>
  </cols>
  <sheetData>
    <row r="1" spans="3:5" ht="15.75">
      <c r="C1" s="9"/>
      <c r="D1" s="2" t="s">
        <v>11</v>
      </c>
      <c r="E1" s="4"/>
    </row>
    <row r="2" spans="3:7" ht="15.75">
      <c r="C2" s="9"/>
      <c r="D2" s="2"/>
      <c r="E2" s="4"/>
      <c r="F2" s="79" t="s">
        <v>527</v>
      </c>
      <c r="G2" s="79"/>
    </row>
    <row r="3" spans="3:7" ht="15.75">
      <c r="C3" s="9"/>
      <c r="D3" s="2"/>
      <c r="E3" s="4"/>
      <c r="F3" s="79">
        <v>1.52</v>
      </c>
      <c r="G3" s="79">
        <v>1.68</v>
      </c>
    </row>
    <row r="4" spans="1:7" ht="15.75">
      <c r="A4" s="21" t="s">
        <v>37</v>
      </c>
      <c r="B4" s="23" t="s">
        <v>21</v>
      </c>
      <c r="C4" s="23" t="s">
        <v>22</v>
      </c>
      <c r="D4" s="24" t="s">
        <v>45</v>
      </c>
      <c r="E4" s="24" t="s">
        <v>1</v>
      </c>
      <c r="F4" s="21" t="s">
        <v>38</v>
      </c>
      <c r="G4" s="59" t="s">
        <v>39</v>
      </c>
    </row>
    <row r="5" spans="1:7" ht="15.75">
      <c r="A5" s="21">
        <v>1</v>
      </c>
      <c r="B5" s="29" t="s">
        <v>295</v>
      </c>
      <c r="C5" s="29" t="s">
        <v>296</v>
      </c>
      <c r="D5" s="21">
        <v>2000</v>
      </c>
      <c r="E5" s="21" t="s">
        <v>25</v>
      </c>
      <c r="F5" s="21" t="s">
        <v>482</v>
      </c>
      <c r="G5" s="59">
        <v>9</v>
      </c>
    </row>
    <row r="6" spans="1:7" ht="15.75">
      <c r="A6" s="21">
        <v>2</v>
      </c>
      <c r="B6" s="29" t="s">
        <v>64</v>
      </c>
      <c r="C6" s="29" t="s">
        <v>106</v>
      </c>
      <c r="D6" s="21">
        <v>2000</v>
      </c>
      <c r="E6" s="21" t="s">
        <v>23</v>
      </c>
      <c r="F6" s="21" t="s">
        <v>479</v>
      </c>
      <c r="G6" s="59">
        <v>7</v>
      </c>
    </row>
    <row r="7" spans="1:7" ht="15.75">
      <c r="A7" s="21">
        <v>3</v>
      </c>
      <c r="B7" s="29" t="s">
        <v>241</v>
      </c>
      <c r="C7" s="29" t="s">
        <v>43</v>
      </c>
      <c r="D7" s="21">
        <v>2000</v>
      </c>
      <c r="E7" s="21" t="s">
        <v>29</v>
      </c>
      <c r="F7" s="21" t="s">
        <v>480</v>
      </c>
      <c r="G7" s="59">
        <v>6</v>
      </c>
    </row>
    <row r="8" spans="1:7" ht="15.75">
      <c r="A8" s="21">
        <v>4</v>
      </c>
      <c r="B8" s="29" t="s">
        <v>62</v>
      </c>
      <c r="C8" s="29" t="s">
        <v>63</v>
      </c>
      <c r="D8" s="21">
        <v>2001</v>
      </c>
      <c r="E8" s="21" t="s">
        <v>23</v>
      </c>
      <c r="F8" s="21" t="s">
        <v>481</v>
      </c>
      <c r="G8" s="59">
        <v>1</v>
      </c>
    </row>
    <row r="9" spans="1:7" ht="15.75">
      <c r="A9" s="21">
        <v>5</v>
      </c>
      <c r="B9" s="29" t="s">
        <v>109</v>
      </c>
      <c r="C9" s="29" t="s">
        <v>110</v>
      </c>
      <c r="D9" s="21">
        <v>2001</v>
      </c>
      <c r="E9" s="21" t="s">
        <v>35</v>
      </c>
      <c r="F9" s="21" t="s">
        <v>478</v>
      </c>
      <c r="G9" s="59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7"/>
  <sheetViews>
    <sheetView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6.28125" style="6" customWidth="1"/>
    <col min="2" max="2" width="23.28125" style="12" customWidth="1"/>
    <col min="3" max="3" width="19.28125" style="12" customWidth="1"/>
    <col min="4" max="4" width="7.00390625" style="6" customWidth="1"/>
    <col min="5" max="5" width="29.00390625" style="6" customWidth="1"/>
    <col min="6" max="6" width="10.140625" style="6" customWidth="1"/>
    <col min="7" max="7" width="9.7109375" style="6" customWidth="1"/>
    <col min="8" max="16384" width="9.140625" style="5" customWidth="1"/>
  </cols>
  <sheetData>
    <row r="1" spans="3:5" ht="15.75">
      <c r="C1" s="11"/>
      <c r="D1" s="2" t="s">
        <v>12</v>
      </c>
      <c r="E1" s="4"/>
    </row>
    <row r="2" spans="3:7" ht="15.75">
      <c r="C2" s="11"/>
      <c r="D2" s="2"/>
      <c r="E2" s="4"/>
      <c r="F2" s="78" t="s">
        <v>527</v>
      </c>
      <c r="G2" s="78"/>
    </row>
    <row r="3" spans="3:7" ht="15.75">
      <c r="C3" s="11"/>
      <c r="D3" s="2"/>
      <c r="E3" s="4"/>
      <c r="F3" s="86">
        <v>2.7</v>
      </c>
      <c r="G3" s="86">
        <v>3</v>
      </c>
    </row>
    <row r="4" spans="1:7" ht="15.75">
      <c r="A4" s="21" t="s">
        <v>37</v>
      </c>
      <c r="B4" s="31" t="s">
        <v>21</v>
      </c>
      <c r="C4" s="31" t="s">
        <v>22</v>
      </c>
      <c r="D4" s="24" t="s">
        <v>45</v>
      </c>
      <c r="E4" s="24" t="s">
        <v>1</v>
      </c>
      <c r="F4" s="21" t="s">
        <v>38</v>
      </c>
      <c r="G4" s="113" t="s">
        <v>39</v>
      </c>
    </row>
    <row r="5" spans="1:7" ht="15.75">
      <c r="A5" s="21">
        <v>1</v>
      </c>
      <c r="B5" s="20" t="s">
        <v>302</v>
      </c>
      <c r="C5" s="20" t="s">
        <v>145</v>
      </c>
      <c r="D5" s="21">
        <v>2001</v>
      </c>
      <c r="E5" s="21" t="s">
        <v>245</v>
      </c>
      <c r="F5" s="21" t="s">
        <v>483</v>
      </c>
      <c r="G5" s="113">
        <v>2</v>
      </c>
    </row>
    <row r="6" spans="1:7" ht="15.75">
      <c r="A6" s="21">
        <v>1</v>
      </c>
      <c r="B6" s="20" t="s">
        <v>255</v>
      </c>
      <c r="C6" s="20" t="s">
        <v>256</v>
      </c>
      <c r="D6" s="21">
        <v>2002</v>
      </c>
      <c r="E6" s="21" t="s">
        <v>245</v>
      </c>
      <c r="F6" s="21" t="s">
        <v>483</v>
      </c>
      <c r="G6" s="113">
        <v>2</v>
      </c>
    </row>
    <row r="7" spans="1:7" ht="15">
      <c r="A7" s="21"/>
      <c r="B7" s="20" t="s">
        <v>276</v>
      </c>
      <c r="C7" s="20" t="s">
        <v>56</v>
      </c>
      <c r="D7" s="21">
        <v>2002</v>
      </c>
      <c r="E7" s="21" t="s">
        <v>269</v>
      </c>
      <c r="F7" s="21" t="s">
        <v>484</v>
      </c>
      <c r="G7" s="112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3"/>
  <sheetViews>
    <sheetView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6.140625" style="6" customWidth="1"/>
    <col min="2" max="2" width="23.140625" style="12" customWidth="1"/>
    <col min="3" max="3" width="15.57421875" style="12" customWidth="1"/>
    <col min="4" max="4" width="7.140625" style="6" customWidth="1"/>
    <col min="5" max="5" width="28.421875" style="6" customWidth="1"/>
    <col min="6" max="6" width="10.8515625" style="6" customWidth="1"/>
    <col min="7" max="7" width="9.7109375" style="6" customWidth="1"/>
    <col min="8" max="16384" width="9.140625" style="5" customWidth="1"/>
  </cols>
  <sheetData>
    <row r="1" spans="3:5" ht="15.75">
      <c r="C1" s="11"/>
      <c r="D1" s="2" t="s">
        <v>15</v>
      </c>
      <c r="E1" s="4"/>
    </row>
    <row r="2" spans="3:7" ht="15.75">
      <c r="C2" s="11"/>
      <c r="D2" s="2"/>
      <c r="E2" s="4"/>
      <c r="F2" s="78" t="s">
        <v>527</v>
      </c>
      <c r="G2" s="78"/>
    </row>
    <row r="3" spans="3:7" ht="15.75">
      <c r="C3" s="11"/>
      <c r="D3" s="2"/>
      <c r="E3" s="4"/>
      <c r="F3" s="86">
        <v>10.8</v>
      </c>
      <c r="G3" s="86">
        <v>14</v>
      </c>
    </row>
    <row r="4" spans="1:7" ht="15.75">
      <c r="A4" s="21" t="s">
        <v>37</v>
      </c>
      <c r="B4" s="31" t="s">
        <v>21</v>
      </c>
      <c r="C4" s="31" t="s">
        <v>22</v>
      </c>
      <c r="D4" s="24" t="s">
        <v>45</v>
      </c>
      <c r="E4" s="24" t="s">
        <v>1</v>
      </c>
      <c r="F4" s="21" t="s">
        <v>38</v>
      </c>
      <c r="G4" s="59" t="s">
        <v>39</v>
      </c>
    </row>
    <row r="5" spans="1:7" ht="15.75">
      <c r="A5" s="21">
        <v>1</v>
      </c>
      <c r="B5" s="20" t="s">
        <v>283</v>
      </c>
      <c r="C5" s="20" t="s">
        <v>173</v>
      </c>
      <c r="D5" s="21">
        <v>2001</v>
      </c>
      <c r="E5" s="21" t="s">
        <v>28</v>
      </c>
      <c r="F5" s="21" t="s">
        <v>312</v>
      </c>
      <c r="G5" s="59">
        <v>4</v>
      </c>
    </row>
    <row r="6" spans="1:7" ht="15.75">
      <c r="A6" s="21">
        <v>2</v>
      </c>
      <c r="B6" s="20" t="s">
        <v>60</v>
      </c>
      <c r="C6" s="20" t="s">
        <v>61</v>
      </c>
      <c r="D6" s="21">
        <v>2000</v>
      </c>
      <c r="E6" s="21" t="s">
        <v>24</v>
      </c>
      <c r="F6" s="21" t="s">
        <v>485</v>
      </c>
      <c r="G6" s="59">
        <v>2</v>
      </c>
    </row>
    <row r="7" spans="1:7" ht="15.75">
      <c r="A7" s="21">
        <v>3</v>
      </c>
      <c r="B7" s="20" t="s">
        <v>143</v>
      </c>
      <c r="C7" s="20" t="s">
        <v>56</v>
      </c>
      <c r="D7" s="21">
        <v>2001</v>
      </c>
      <c r="E7" s="21" t="s">
        <v>144</v>
      </c>
      <c r="F7" s="21" t="s">
        <v>486</v>
      </c>
      <c r="G7" s="59">
        <v>1</v>
      </c>
    </row>
    <row r="8" spans="1:7" ht="15.75">
      <c r="A8" s="21">
        <v>4</v>
      </c>
      <c r="B8" s="20" t="s">
        <v>243</v>
      </c>
      <c r="C8" s="20" t="s">
        <v>70</v>
      </c>
      <c r="D8" s="21">
        <v>2000</v>
      </c>
      <c r="E8" s="21" t="s">
        <v>29</v>
      </c>
      <c r="F8" s="21" t="s">
        <v>488</v>
      </c>
      <c r="G8" s="59">
        <v>0</v>
      </c>
    </row>
    <row r="9" spans="1:7" ht="15.75">
      <c r="A9" s="21">
        <v>5</v>
      </c>
      <c r="B9" s="30" t="s">
        <v>301</v>
      </c>
      <c r="C9" s="30" t="s">
        <v>202</v>
      </c>
      <c r="D9" s="21">
        <v>2000</v>
      </c>
      <c r="E9" s="21" t="s">
        <v>41</v>
      </c>
      <c r="F9" s="21" t="s">
        <v>487</v>
      </c>
      <c r="G9" s="59">
        <v>0</v>
      </c>
    </row>
    <row r="10" spans="1:7" ht="15.75">
      <c r="A10" s="21">
        <v>6</v>
      </c>
      <c r="B10" s="20" t="s">
        <v>288</v>
      </c>
      <c r="C10" s="20" t="s">
        <v>145</v>
      </c>
      <c r="D10" s="21">
        <v>2001</v>
      </c>
      <c r="E10" s="21" t="s">
        <v>28</v>
      </c>
      <c r="F10" s="21" t="s">
        <v>489</v>
      </c>
      <c r="G10" s="59">
        <v>0</v>
      </c>
    </row>
    <row r="11" spans="1:7" ht="15.75">
      <c r="A11" s="21">
        <v>7</v>
      </c>
      <c r="B11" s="20" t="s">
        <v>196</v>
      </c>
      <c r="C11" s="20" t="s">
        <v>82</v>
      </c>
      <c r="D11" s="21">
        <v>2000</v>
      </c>
      <c r="E11" s="21" t="s">
        <v>245</v>
      </c>
      <c r="F11" s="21" t="s">
        <v>490</v>
      </c>
      <c r="G11" s="59">
        <v>0</v>
      </c>
    </row>
    <row r="12" spans="1:7" ht="15.75">
      <c r="A12" s="21">
        <v>8</v>
      </c>
      <c r="B12" s="20" t="s">
        <v>265</v>
      </c>
      <c r="C12" s="20" t="s">
        <v>140</v>
      </c>
      <c r="D12" s="21">
        <v>2002</v>
      </c>
      <c r="E12" s="21" t="s">
        <v>266</v>
      </c>
      <c r="F12" s="21" t="s">
        <v>491</v>
      </c>
      <c r="G12" s="59">
        <v>0</v>
      </c>
    </row>
    <row r="13" spans="1:7" ht="15.75">
      <c r="A13" s="21">
        <v>9</v>
      </c>
      <c r="B13" s="20" t="s">
        <v>152</v>
      </c>
      <c r="C13" s="20" t="s">
        <v>153</v>
      </c>
      <c r="D13" s="21">
        <v>2002</v>
      </c>
      <c r="E13" s="21" t="s">
        <v>150</v>
      </c>
      <c r="F13" s="21" t="s">
        <v>492</v>
      </c>
      <c r="G13" s="59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0"/>
  <sheetViews>
    <sheetView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6.140625" style="6" customWidth="1"/>
    <col min="2" max="2" width="22.7109375" style="12" customWidth="1"/>
    <col min="3" max="3" width="17.421875" style="12" customWidth="1"/>
    <col min="4" max="4" width="8.140625" style="6" customWidth="1"/>
    <col min="5" max="5" width="28.57421875" style="6" customWidth="1"/>
    <col min="6" max="6" width="10.421875" style="6" customWidth="1"/>
    <col min="7" max="7" width="9.57421875" style="6" customWidth="1"/>
    <col min="8" max="16384" width="9.140625" style="5" customWidth="1"/>
  </cols>
  <sheetData>
    <row r="1" spans="3:5" ht="15.75">
      <c r="C1" s="11"/>
      <c r="D1" s="2" t="s">
        <v>16</v>
      </c>
      <c r="E1" s="4"/>
    </row>
    <row r="2" spans="3:7" ht="15.75">
      <c r="C2" s="11"/>
      <c r="D2" s="2"/>
      <c r="E2" s="4"/>
      <c r="F2" s="78" t="s">
        <v>527</v>
      </c>
      <c r="G2" s="78"/>
    </row>
    <row r="3" spans="3:7" ht="15.75">
      <c r="C3" s="11"/>
      <c r="D3" s="2"/>
      <c r="E3" s="4"/>
      <c r="F3" s="86">
        <v>29.5</v>
      </c>
      <c r="G3" s="86">
        <v>42</v>
      </c>
    </row>
    <row r="4" spans="1:7" ht="15.75">
      <c r="A4" s="21" t="s">
        <v>37</v>
      </c>
      <c r="B4" s="31" t="s">
        <v>21</v>
      </c>
      <c r="C4" s="31" t="s">
        <v>22</v>
      </c>
      <c r="D4" s="24" t="s">
        <v>45</v>
      </c>
      <c r="E4" s="24" t="s">
        <v>1</v>
      </c>
      <c r="F4" s="21" t="s">
        <v>38</v>
      </c>
      <c r="G4" s="59" t="s">
        <v>39</v>
      </c>
    </row>
    <row r="5" spans="1:7" ht="15.75">
      <c r="A5" s="21">
        <v>1</v>
      </c>
      <c r="B5" s="20" t="s">
        <v>283</v>
      </c>
      <c r="C5" s="20" t="s">
        <v>173</v>
      </c>
      <c r="D5" s="21">
        <v>2001</v>
      </c>
      <c r="E5" s="21" t="s">
        <v>28</v>
      </c>
      <c r="F5" s="21" t="s">
        <v>493</v>
      </c>
      <c r="G5" s="59">
        <v>4</v>
      </c>
    </row>
    <row r="6" spans="1:7" ht="15.75">
      <c r="A6" s="21">
        <v>2</v>
      </c>
      <c r="B6" s="30" t="s">
        <v>136</v>
      </c>
      <c r="C6" s="30" t="s">
        <v>137</v>
      </c>
      <c r="D6" s="21">
        <v>2000</v>
      </c>
      <c r="E6" s="21" t="s">
        <v>135</v>
      </c>
      <c r="F6" s="21" t="s">
        <v>497</v>
      </c>
      <c r="G6" s="59">
        <v>2</v>
      </c>
    </row>
    <row r="7" spans="1:7" ht="15.75">
      <c r="A7" s="21">
        <v>3</v>
      </c>
      <c r="B7" s="20" t="s">
        <v>196</v>
      </c>
      <c r="C7" s="20" t="s">
        <v>82</v>
      </c>
      <c r="D7" s="21">
        <v>2000</v>
      </c>
      <c r="E7" s="21" t="s">
        <v>245</v>
      </c>
      <c r="F7" s="21" t="s">
        <v>495</v>
      </c>
      <c r="G7" s="59">
        <v>1</v>
      </c>
    </row>
    <row r="8" spans="1:7" ht="15.75">
      <c r="A8" s="21">
        <v>4</v>
      </c>
      <c r="B8" s="20" t="s">
        <v>286</v>
      </c>
      <c r="C8" s="20" t="s">
        <v>287</v>
      </c>
      <c r="D8" s="21">
        <v>2001</v>
      </c>
      <c r="E8" s="21" t="s">
        <v>28</v>
      </c>
      <c r="F8" s="21" t="s">
        <v>494</v>
      </c>
      <c r="G8" s="59">
        <v>0</v>
      </c>
    </row>
    <row r="9" spans="1:7" ht="15.75">
      <c r="A9" s="21">
        <v>5</v>
      </c>
      <c r="B9" s="31" t="s">
        <v>176</v>
      </c>
      <c r="C9" s="31" t="s">
        <v>72</v>
      </c>
      <c r="D9" s="24">
        <v>2002</v>
      </c>
      <c r="E9" s="24" t="s">
        <v>175</v>
      </c>
      <c r="F9" s="21" t="s">
        <v>496</v>
      </c>
      <c r="G9" s="59">
        <v>0</v>
      </c>
    </row>
    <row r="10" spans="1:7" ht="15.75">
      <c r="A10" s="21">
        <v>6</v>
      </c>
      <c r="B10" s="20" t="s">
        <v>113</v>
      </c>
      <c r="C10" s="20" t="s">
        <v>114</v>
      </c>
      <c r="D10" s="21">
        <v>2002</v>
      </c>
      <c r="E10" s="21" t="s">
        <v>35</v>
      </c>
      <c r="F10" s="21" t="s">
        <v>498</v>
      </c>
      <c r="G10" s="59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1"/>
  <sheetViews>
    <sheetView zoomScaleSheetLayoutView="100" zoomScalePageLayoutView="0" workbookViewId="0" topLeftCell="A1">
      <selection activeCell="G17" sqref="G17"/>
    </sheetView>
  </sheetViews>
  <sheetFormatPr defaultColWidth="9.140625" defaultRowHeight="15"/>
  <cols>
    <col min="1" max="1" width="6.00390625" style="6" customWidth="1"/>
    <col min="2" max="2" width="21.7109375" style="12" customWidth="1"/>
    <col min="3" max="3" width="17.7109375" style="12" customWidth="1"/>
    <col min="4" max="4" width="7.7109375" style="6" customWidth="1"/>
    <col min="5" max="5" width="28.00390625" style="6" customWidth="1"/>
    <col min="6" max="6" width="10.7109375" style="6" customWidth="1"/>
    <col min="7" max="7" width="9.7109375" style="6" customWidth="1"/>
    <col min="8" max="16384" width="9.140625" style="5" customWidth="1"/>
  </cols>
  <sheetData>
    <row r="1" spans="3:5" ht="15.75">
      <c r="C1" s="11"/>
      <c r="D1" s="2" t="s">
        <v>17</v>
      </c>
      <c r="E1" s="4"/>
    </row>
    <row r="2" spans="3:7" ht="15.75">
      <c r="C2" s="11"/>
      <c r="D2" s="2"/>
      <c r="E2" s="4"/>
      <c r="F2" s="86" t="s">
        <v>527</v>
      </c>
      <c r="G2" s="86"/>
    </row>
    <row r="3" spans="3:7" ht="15.75">
      <c r="C3" s="11"/>
      <c r="D3" s="2"/>
      <c r="E3" s="4"/>
      <c r="F3" s="86">
        <v>33.5</v>
      </c>
      <c r="G3" s="86">
        <v>43.5</v>
      </c>
    </row>
    <row r="4" spans="1:7" ht="15.75">
      <c r="A4" s="21" t="s">
        <v>37</v>
      </c>
      <c r="B4" s="31" t="s">
        <v>21</v>
      </c>
      <c r="C4" s="31" t="s">
        <v>22</v>
      </c>
      <c r="D4" s="24" t="s">
        <v>45</v>
      </c>
      <c r="E4" s="24" t="s">
        <v>1</v>
      </c>
      <c r="F4" s="21" t="s">
        <v>38</v>
      </c>
      <c r="G4" s="59" t="s">
        <v>39</v>
      </c>
    </row>
    <row r="5" spans="1:7" ht="15.75">
      <c r="A5" s="21">
        <v>1</v>
      </c>
      <c r="B5" s="20" t="s">
        <v>283</v>
      </c>
      <c r="C5" s="20" t="s">
        <v>145</v>
      </c>
      <c r="D5" s="21">
        <v>2001</v>
      </c>
      <c r="E5" s="21" t="s">
        <v>28</v>
      </c>
      <c r="F5" s="21" t="s">
        <v>499</v>
      </c>
      <c r="G5" s="59">
        <v>0</v>
      </c>
    </row>
    <row r="6" spans="1:7" ht="15.75">
      <c r="A6" s="21">
        <v>2</v>
      </c>
      <c r="B6" s="20" t="s">
        <v>285</v>
      </c>
      <c r="C6" s="20" t="s">
        <v>70</v>
      </c>
      <c r="D6" s="21">
        <v>2000</v>
      </c>
      <c r="E6" s="21" t="s">
        <v>28</v>
      </c>
      <c r="F6" s="21" t="s">
        <v>505</v>
      </c>
      <c r="G6" s="59">
        <v>0</v>
      </c>
    </row>
    <row r="7" spans="1:7" ht="15.75">
      <c r="A7" s="21">
        <v>3</v>
      </c>
      <c r="B7" s="30" t="s">
        <v>136</v>
      </c>
      <c r="C7" s="30" t="s">
        <v>137</v>
      </c>
      <c r="D7" s="21">
        <v>2000</v>
      </c>
      <c r="E7" s="21" t="s">
        <v>135</v>
      </c>
      <c r="F7" s="21" t="s">
        <v>501</v>
      </c>
      <c r="G7" s="59">
        <v>0</v>
      </c>
    </row>
    <row r="8" spans="1:7" ht="15.75">
      <c r="A8" s="21">
        <v>4</v>
      </c>
      <c r="B8" s="20" t="s">
        <v>288</v>
      </c>
      <c r="C8" s="20" t="s">
        <v>145</v>
      </c>
      <c r="D8" s="21">
        <v>2001</v>
      </c>
      <c r="E8" s="21" t="s">
        <v>28</v>
      </c>
      <c r="F8" s="21" t="s">
        <v>500</v>
      </c>
      <c r="G8" s="59">
        <v>0</v>
      </c>
    </row>
    <row r="9" spans="1:7" ht="15.75">
      <c r="A9" s="21">
        <v>5</v>
      </c>
      <c r="B9" s="20" t="s">
        <v>284</v>
      </c>
      <c r="C9" s="20" t="s">
        <v>56</v>
      </c>
      <c r="D9" s="21">
        <v>2000</v>
      </c>
      <c r="E9" s="21" t="s">
        <v>28</v>
      </c>
      <c r="F9" s="21" t="s">
        <v>504</v>
      </c>
      <c r="G9" s="59">
        <v>0</v>
      </c>
    </row>
    <row r="10" spans="1:7" ht="15.75">
      <c r="A10" s="21">
        <v>6</v>
      </c>
      <c r="B10" s="20" t="s">
        <v>94</v>
      </c>
      <c r="C10" s="20" t="s">
        <v>139</v>
      </c>
      <c r="D10" s="21">
        <v>2001</v>
      </c>
      <c r="E10" s="21" t="s">
        <v>146</v>
      </c>
      <c r="F10" s="21" t="s">
        <v>503</v>
      </c>
      <c r="G10" s="59">
        <v>0</v>
      </c>
    </row>
    <row r="11" spans="1:7" ht="15.75">
      <c r="A11" s="21">
        <v>7</v>
      </c>
      <c r="B11" s="20" t="s">
        <v>257</v>
      </c>
      <c r="C11" s="20" t="s">
        <v>145</v>
      </c>
      <c r="D11" s="21">
        <v>2002</v>
      </c>
      <c r="E11" s="21" t="s">
        <v>245</v>
      </c>
      <c r="F11" s="21" t="s">
        <v>502</v>
      </c>
      <c r="G11" s="59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"/>
  <sheetViews>
    <sheetView zoomScaleSheetLayoutView="100" zoomScalePageLayoutView="0" workbookViewId="0" topLeftCell="A1">
      <selection activeCell="J26" sqref="J26"/>
    </sheetView>
  </sheetViews>
  <sheetFormatPr defaultColWidth="9.140625" defaultRowHeight="15"/>
  <cols>
    <col min="1" max="1" width="6.57421875" style="6" customWidth="1"/>
    <col min="2" max="2" width="22.57421875" style="10" customWidth="1"/>
    <col min="3" max="3" width="27.421875" style="10" customWidth="1"/>
    <col min="4" max="4" width="8.421875" style="6" customWidth="1"/>
    <col min="5" max="5" width="28.57421875" style="6" customWidth="1"/>
    <col min="6" max="7" width="10.57421875" style="6" customWidth="1"/>
    <col min="8" max="16384" width="9.140625" style="5" customWidth="1"/>
  </cols>
  <sheetData>
    <row r="1" spans="3:5" ht="15.75">
      <c r="C1" s="9"/>
      <c r="D1" s="2" t="s">
        <v>18</v>
      </c>
      <c r="E1" s="4"/>
    </row>
    <row r="2" spans="1:7" ht="15.75">
      <c r="A2" s="21" t="s">
        <v>37</v>
      </c>
      <c r="B2" s="23" t="s">
        <v>21</v>
      </c>
      <c r="C2" s="23" t="s">
        <v>22</v>
      </c>
      <c r="D2" s="24" t="s">
        <v>45</v>
      </c>
      <c r="E2" s="24" t="s">
        <v>1</v>
      </c>
      <c r="F2" s="21" t="s">
        <v>38</v>
      </c>
      <c r="G2" s="59" t="s">
        <v>39</v>
      </c>
    </row>
    <row r="3" spans="1:7" ht="15.75">
      <c r="A3" s="21">
        <v>1</v>
      </c>
      <c r="B3" s="20" t="s">
        <v>138</v>
      </c>
      <c r="C3" s="20" t="s">
        <v>106</v>
      </c>
      <c r="D3" s="21">
        <v>2000</v>
      </c>
      <c r="E3" s="21" t="s">
        <v>25</v>
      </c>
      <c r="F3" s="21" t="s">
        <v>508</v>
      </c>
      <c r="G3" s="59">
        <v>2</v>
      </c>
    </row>
    <row r="4" spans="1:7" ht="15">
      <c r="A4" s="21">
        <v>2</v>
      </c>
      <c r="B4" s="30" t="s">
        <v>301</v>
      </c>
      <c r="C4" s="30" t="s">
        <v>202</v>
      </c>
      <c r="D4" s="21">
        <v>2000</v>
      </c>
      <c r="E4" s="21" t="s">
        <v>41</v>
      </c>
      <c r="F4" s="21" t="s">
        <v>509</v>
      </c>
      <c r="G4" s="60">
        <v>0</v>
      </c>
    </row>
    <row r="5" spans="1:7" ht="15">
      <c r="A5" s="21">
        <v>3</v>
      </c>
      <c r="B5" s="31" t="s">
        <v>177</v>
      </c>
      <c r="C5" s="31" t="s">
        <v>178</v>
      </c>
      <c r="D5" s="24">
        <v>2001</v>
      </c>
      <c r="E5" s="24" t="s">
        <v>175</v>
      </c>
      <c r="F5" s="21" t="s">
        <v>506</v>
      </c>
      <c r="G5" s="60">
        <v>0</v>
      </c>
    </row>
    <row r="6" spans="1:7" ht="15">
      <c r="A6" s="21">
        <v>4</v>
      </c>
      <c r="B6" s="20" t="s">
        <v>258</v>
      </c>
      <c r="C6" s="20" t="s">
        <v>139</v>
      </c>
      <c r="D6" s="21">
        <v>2002</v>
      </c>
      <c r="E6" s="21" t="s">
        <v>245</v>
      </c>
      <c r="F6" s="21" t="s">
        <v>507</v>
      </c>
      <c r="G6" s="60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0"/>
  <sheetViews>
    <sheetView zoomScaleSheetLayoutView="100" zoomScalePageLayoutView="0" workbookViewId="0" topLeftCell="A4">
      <selection activeCell="I30" sqref="I30"/>
    </sheetView>
  </sheetViews>
  <sheetFormatPr defaultColWidth="9.140625" defaultRowHeight="15"/>
  <cols>
    <col min="1" max="1" width="9.140625" style="6" customWidth="1"/>
    <col min="2" max="2" width="24.28125" style="12" customWidth="1"/>
    <col min="3" max="3" width="25.421875" style="12" customWidth="1"/>
    <col min="4" max="4" width="9.7109375" style="6" customWidth="1"/>
    <col min="5" max="5" width="28.421875" style="6" customWidth="1"/>
    <col min="6" max="6" width="10.8515625" style="6" customWidth="1"/>
    <col min="7" max="7" width="9.140625" style="6" customWidth="1"/>
    <col min="8" max="16384" width="9.140625" style="5" customWidth="1"/>
  </cols>
  <sheetData>
    <row r="1" spans="3:5" ht="15.75">
      <c r="C1" s="11"/>
      <c r="D1" s="2" t="s">
        <v>19</v>
      </c>
      <c r="E1" s="4"/>
    </row>
    <row r="2" spans="3:7" ht="15.75">
      <c r="C2" s="11"/>
      <c r="D2" s="2"/>
      <c r="E2" s="4"/>
      <c r="F2" s="79" t="s">
        <v>527</v>
      </c>
      <c r="G2" s="79"/>
    </row>
    <row r="3" spans="3:7" ht="15.75">
      <c r="C3" s="11"/>
      <c r="D3" s="2"/>
      <c r="E3" s="4"/>
      <c r="F3" s="79" t="s">
        <v>541</v>
      </c>
      <c r="G3" s="79" t="s">
        <v>542</v>
      </c>
    </row>
    <row r="4" spans="1:7" ht="15.75">
      <c r="A4" s="21" t="s">
        <v>37</v>
      </c>
      <c r="B4" s="31" t="s">
        <v>21</v>
      </c>
      <c r="C4" s="31" t="s">
        <v>22</v>
      </c>
      <c r="D4" s="24" t="s">
        <v>0</v>
      </c>
      <c r="E4" s="24" t="s">
        <v>1</v>
      </c>
      <c r="F4" s="21" t="s">
        <v>38</v>
      </c>
      <c r="G4" s="59" t="s">
        <v>39</v>
      </c>
    </row>
    <row r="5" spans="1:7" ht="15">
      <c r="A5" s="128">
        <v>1</v>
      </c>
      <c r="B5" s="20" t="s">
        <v>187</v>
      </c>
      <c r="C5" s="20" t="s">
        <v>59</v>
      </c>
      <c r="D5" s="21">
        <v>2000</v>
      </c>
      <c r="E5" s="128" t="s">
        <v>188</v>
      </c>
      <c r="F5" s="128" t="s">
        <v>514</v>
      </c>
      <c r="G5" s="130">
        <v>18</v>
      </c>
    </row>
    <row r="6" spans="1:7" ht="15">
      <c r="A6" s="128"/>
      <c r="B6" s="20" t="s">
        <v>189</v>
      </c>
      <c r="C6" s="20" t="s">
        <v>56</v>
      </c>
      <c r="D6" s="21">
        <v>2000</v>
      </c>
      <c r="E6" s="128"/>
      <c r="F6" s="128"/>
      <c r="G6" s="130"/>
    </row>
    <row r="7" spans="1:7" ht="15">
      <c r="A7" s="128"/>
      <c r="B7" s="20" t="s">
        <v>190</v>
      </c>
      <c r="C7" s="20" t="s">
        <v>191</v>
      </c>
      <c r="D7" s="21">
        <v>2000</v>
      </c>
      <c r="E7" s="128"/>
      <c r="F7" s="128"/>
      <c r="G7" s="130"/>
    </row>
    <row r="8" spans="1:7" ht="15">
      <c r="A8" s="128"/>
      <c r="B8" s="20" t="s">
        <v>211</v>
      </c>
      <c r="C8" s="20" t="s">
        <v>82</v>
      </c>
      <c r="D8" s="21">
        <v>2000</v>
      </c>
      <c r="E8" s="128"/>
      <c r="F8" s="128"/>
      <c r="G8" s="130"/>
    </row>
    <row r="9" spans="1:7" ht="15">
      <c r="A9" s="128">
        <v>2</v>
      </c>
      <c r="B9" s="43" t="s">
        <v>294</v>
      </c>
      <c r="C9" s="43" t="s">
        <v>183</v>
      </c>
      <c r="D9" s="44">
        <v>2000</v>
      </c>
      <c r="E9" s="128" t="s">
        <v>25</v>
      </c>
      <c r="F9" s="128" t="s">
        <v>517</v>
      </c>
      <c r="G9" s="127" t="s">
        <v>546</v>
      </c>
    </row>
    <row r="10" spans="1:7" ht="15">
      <c r="A10" s="128"/>
      <c r="B10" s="46" t="s">
        <v>292</v>
      </c>
      <c r="C10" s="47" t="s">
        <v>65</v>
      </c>
      <c r="D10" s="22">
        <v>2000</v>
      </c>
      <c r="E10" s="128"/>
      <c r="F10" s="128"/>
      <c r="G10" s="127"/>
    </row>
    <row r="11" spans="1:7" ht="15">
      <c r="A11" s="128"/>
      <c r="B11" s="20" t="s">
        <v>293</v>
      </c>
      <c r="C11" s="20" t="s">
        <v>142</v>
      </c>
      <c r="D11" s="21"/>
      <c r="E11" s="128"/>
      <c r="F11" s="128"/>
      <c r="G11" s="127"/>
    </row>
    <row r="12" spans="1:7" ht="15">
      <c r="A12" s="128"/>
      <c r="B12" s="20" t="s">
        <v>300</v>
      </c>
      <c r="C12" s="20" t="s">
        <v>197</v>
      </c>
      <c r="D12" s="21">
        <v>2000</v>
      </c>
      <c r="E12" s="128"/>
      <c r="F12" s="128"/>
      <c r="G12" s="127"/>
    </row>
    <row r="13" spans="1:7" ht="15">
      <c r="A13" s="129" t="s">
        <v>511</v>
      </c>
      <c r="B13" s="20" t="s">
        <v>244</v>
      </c>
      <c r="C13" s="20" t="s">
        <v>145</v>
      </c>
      <c r="D13" s="21">
        <v>2000</v>
      </c>
      <c r="E13" s="129" t="s">
        <v>245</v>
      </c>
      <c r="F13" s="129" t="s">
        <v>510</v>
      </c>
      <c r="G13" s="127" t="s">
        <v>543</v>
      </c>
    </row>
    <row r="14" spans="1:7" ht="15">
      <c r="A14" s="129"/>
      <c r="B14" s="20" t="s">
        <v>259</v>
      </c>
      <c r="C14" s="20" t="s">
        <v>82</v>
      </c>
      <c r="D14" s="21">
        <v>2001</v>
      </c>
      <c r="E14" s="129"/>
      <c r="F14" s="129"/>
      <c r="G14" s="127"/>
    </row>
    <row r="15" spans="1:7" ht="15">
      <c r="A15" s="129"/>
      <c r="B15" s="20" t="s">
        <v>252</v>
      </c>
      <c r="C15" s="20" t="s">
        <v>95</v>
      </c>
      <c r="D15" s="21">
        <v>2000</v>
      </c>
      <c r="E15" s="129"/>
      <c r="F15" s="129"/>
      <c r="G15" s="127"/>
    </row>
    <row r="16" spans="1:7" ht="15">
      <c r="A16" s="129"/>
      <c r="B16" s="20" t="s">
        <v>248</v>
      </c>
      <c r="C16" s="20" t="s">
        <v>106</v>
      </c>
      <c r="D16" s="21">
        <v>2002</v>
      </c>
      <c r="E16" s="129"/>
      <c r="F16" s="129"/>
      <c r="G16" s="127"/>
    </row>
    <row r="17" spans="1:7" ht="15">
      <c r="A17" s="128">
        <v>4</v>
      </c>
      <c r="B17" s="20" t="s">
        <v>171</v>
      </c>
      <c r="C17" s="20" t="s">
        <v>43</v>
      </c>
      <c r="D17" s="21">
        <v>2000</v>
      </c>
      <c r="E17" s="128" t="s">
        <v>36</v>
      </c>
      <c r="F17" s="128" t="s">
        <v>513</v>
      </c>
      <c r="G17" s="130">
        <v>10</v>
      </c>
    </row>
    <row r="18" spans="1:7" ht="15">
      <c r="A18" s="128"/>
      <c r="B18" s="20" t="s">
        <v>166</v>
      </c>
      <c r="C18" s="20" t="s">
        <v>160</v>
      </c>
      <c r="D18" s="21">
        <v>2001</v>
      </c>
      <c r="E18" s="128"/>
      <c r="F18" s="128"/>
      <c r="G18" s="130"/>
    </row>
    <row r="19" spans="1:7" ht="15">
      <c r="A19" s="128"/>
      <c r="B19" s="20" t="s">
        <v>163</v>
      </c>
      <c r="C19" s="20" t="s">
        <v>58</v>
      </c>
      <c r="D19" s="21">
        <v>2002</v>
      </c>
      <c r="E19" s="128"/>
      <c r="F19" s="128"/>
      <c r="G19" s="130"/>
    </row>
    <row r="20" spans="1:7" ht="15">
      <c r="A20" s="128"/>
      <c r="B20" s="20" t="s">
        <v>172</v>
      </c>
      <c r="C20" s="20" t="s">
        <v>173</v>
      </c>
      <c r="D20" s="21">
        <v>2002</v>
      </c>
      <c r="E20" s="128"/>
      <c r="F20" s="128"/>
      <c r="G20" s="130"/>
    </row>
    <row r="21" spans="1:7" ht="15">
      <c r="A21" s="128">
        <v>5</v>
      </c>
      <c r="B21" s="20" t="s">
        <v>148</v>
      </c>
      <c r="C21" s="20" t="s">
        <v>149</v>
      </c>
      <c r="D21" s="21">
        <v>2000</v>
      </c>
      <c r="E21" s="128" t="s">
        <v>150</v>
      </c>
      <c r="F21" s="128" t="s">
        <v>512</v>
      </c>
      <c r="G21" s="130">
        <v>8</v>
      </c>
    </row>
    <row r="22" spans="1:7" ht="15">
      <c r="A22" s="128"/>
      <c r="B22" s="20" t="s">
        <v>159</v>
      </c>
      <c r="C22" s="20" t="s">
        <v>160</v>
      </c>
      <c r="D22" s="21">
        <v>2000</v>
      </c>
      <c r="E22" s="128"/>
      <c r="F22" s="128"/>
      <c r="G22" s="130"/>
    </row>
    <row r="23" spans="1:7" ht="15">
      <c r="A23" s="128"/>
      <c r="B23" s="20" t="s">
        <v>154</v>
      </c>
      <c r="C23" s="20" t="s">
        <v>112</v>
      </c>
      <c r="D23" s="21">
        <v>2000</v>
      </c>
      <c r="E23" s="128"/>
      <c r="F23" s="128"/>
      <c r="G23" s="130"/>
    </row>
    <row r="24" spans="1:7" ht="15">
      <c r="A24" s="128"/>
      <c r="B24" s="20" t="s">
        <v>155</v>
      </c>
      <c r="C24" s="20" t="s">
        <v>156</v>
      </c>
      <c r="D24" s="21">
        <v>2000</v>
      </c>
      <c r="E24" s="128"/>
      <c r="F24" s="128"/>
      <c r="G24" s="130"/>
    </row>
    <row r="25" spans="1:7" ht="15">
      <c r="A25" s="128">
        <v>6</v>
      </c>
      <c r="B25" s="20" t="s">
        <v>277</v>
      </c>
      <c r="C25" s="20" t="s">
        <v>278</v>
      </c>
      <c r="D25" s="21">
        <v>2001</v>
      </c>
      <c r="E25" s="128" t="s">
        <v>269</v>
      </c>
      <c r="F25" s="128" t="s">
        <v>516</v>
      </c>
      <c r="G25" s="130">
        <v>6</v>
      </c>
    </row>
    <row r="26" spans="1:7" ht="15">
      <c r="A26" s="128"/>
      <c r="B26" s="20" t="s">
        <v>267</v>
      </c>
      <c r="C26" s="20" t="s">
        <v>231</v>
      </c>
      <c r="D26" s="21">
        <v>2002</v>
      </c>
      <c r="E26" s="128"/>
      <c r="F26" s="128"/>
      <c r="G26" s="130"/>
    </row>
    <row r="27" spans="1:7" ht="15">
      <c r="A27" s="128"/>
      <c r="B27" s="20" t="s">
        <v>279</v>
      </c>
      <c r="C27" s="20" t="s">
        <v>61</v>
      </c>
      <c r="D27" s="21">
        <v>2001</v>
      </c>
      <c r="E27" s="128"/>
      <c r="F27" s="128"/>
      <c r="G27" s="130"/>
    </row>
    <row r="28" spans="1:7" ht="15">
      <c r="A28" s="128"/>
      <c r="B28" s="20" t="s">
        <v>268</v>
      </c>
      <c r="C28" s="20" t="s">
        <v>61</v>
      </c>
      <c r="D28" s="21">
        <v>2002</v>
      </c>
      <c r="E28" s="128"/>
      <c r="F28" s="128"/>
      <c r="G28" s="130"/>
    </row>
    <row r="29" spans="1:7" ht="15">
      <c r="A29" s="128">
        <v>7</v>
      </c>
      <c r="B29" s="20" t="s">
        <v>219</v>
      </c>
      <c r="C29" s="20" t="s">
        <v>220</v>
      </c>
      <c r="D29" s="21">
        <v>2002</v>
      </c>
      <c r="E29" s="128" t="s">
        <v>33</v>
      </c>
      <c r="F29" s="128" t="s">
        <v>515</v>
      </c>
      <c r="G29" s="130">
        <v>4</v>
      </c>
    </row>
    <row r="30" spans="1:7" ht="15">
      <c r="A30" s="128"/>
      <c r="B30" s="20" t="s">
        <v>227</v>
      </c>
      <c r="C30" s="20" t="s">
        <v>228</v>
      </c>
      <c r="D30" s="21">
        <v>2001</v>
      </c>
      <c r="E30" s="128"/>
      <c r="F30" s="128"/>
      <c r="G30" s="130"/>
    </row>
    <row r="31" spans="1:7" ht="15">
      <c r="A31" s="128"/>
      <c r="B31" s="20" t="s">
        <v>226</v>
      </c>
      <c r="C31" s="20" t="s">
        <v>47</v>
      </c>
      <c r="D31" s="21">
        <v>2002</v>
      </c>
      <c r="E31" s="128"/>
      <c r="F31" s="128"/>
      <c r="G31" s="130"/>
    </row>
    <row r="32" spans="1:7" ht="15">
      <c r="A32" s="128"/>
      <c r="B32" s="20" t="s">
        <v>224</v>
      </c>
      <c r="C32" s="20" t="s">
        <v>225</v>
      </c>
      <c r="D32" s="21">
        <v>2001</v>
      </c>
      <c r="E32" s="128"/>
      <c r="F32" s="128"/>
      <c r="G32" s="130"/>
    </row>
    <row r="33" spans="1:7" ht="15">
      <c r="A33" s="128">
        <v>8</v>
      </c>
      <c r="B33" s="26" t="s">
        <v>76</v>
      </c>
      <c r="C33" s="26"/>
      <c r="D33" s="35"/>
      <c r="E33" s="129" t="s">
        <v>518</v>
      </c>
      <c r="F33" s="128" t="s">
        <v>519</v>
      </c>
      <c r="G33" s="130">
        <v>2</v>
      </c>
    </row>
    <row r="34" spans="1:7" ht="15">
      <c r="A34" s="128"/>
      <c r="B34" s="20" t="s">
        <v>303</v>
      </c>
      <c r="C34" s="20"/>
      <c r="D34" s="33"/>
      <c r="E34" s="129"/>
      <c r="F34" s="128"/>
      <c r="G34" s="130"/>
    </row>
    <row r="35" spans="1:7" ht="15">
      <c r="A35" s="128"/>
      <c r="B35" s="26" t="s">
        <v>73</v>
      </c>
      <c r="C35" s="26"/>
      <c r="D35" s="35"/>
      <c r="E35" s="129"/>
      <c r="F35" s="128"/>
      <c r="G35" s="130"/>
    </row>
    <row r="36" spans="1:7" ht="15">
      <c r="A36" s="128"/>
      <c r="B36" s="26" t="s">
        <v>83</v>
      </c>
      <c r="C36" s="26"/>
      <c r="D36" s="35"/>
      <c r="E36" s="129"/>
      <c r="F36" s="128"/>
      <c r="G36" s="130"/>
    </row>
    <row r="37" spans="1:7" ht="14.25">
      <c r="A37" s="5"/>
      <c r="B37" s="5"/>
      <c r="C37" s="5"/>
      <c r="D37" s="5"/>
      <c r="E37" s="5"/>
      <c r="F37" s="5"/>
      <c r="G37" s="5"/>
    </row>
    <row r="38" spans="1:7" ht="14.25">
      <c r="A38" s="5"/>
      <c r="B38" s="5"/>
      <c r="C38" s="5"/>
      <c r="D38" s="5"/>
      <c r="E38" s="5"/>
      <c r="F38" s="5"/>
      <c r="G38" s="5"/>
    </row>
    <row r="39" spans="1:7" ht="14.25">
      <c r="A39" s="5"/>
      <c r="B39" s="5"/>
      <c r="C39" s="5"/>
      <c r="D39" s="5"/>
      <c r="E39" s="5"/>
      <c r="F39" s="5"/>
      <c r="G39" s="5"/>
    </row>
    <row r="40" spans="1:7" ht="14.25">
      <c r="A40" s="5"/>
      <c r="B40" s="5"/>
      <c r="C40" s="5"/>
      <c r="D40" s="5"/>
      <c r="E40" s="5"/>
      <c r="F40" s="5"/>
      <c r="G40" s="5"/>
    </row>
  </sheetData>
  <sheetProtection/>
  <mergeCells count="32">
    <mergeCell ref="E33:E36"/>
    <mergeCell ref="A33:A36"/>
    <mergeCell ref="F33:F36"/>
    <mergeCell ref="G33:G36"/>
    <mergeCell ref="A25:A28"/>
    <mergeCell ref="E25:E28"/>
    <mergeCell ref="F25:F28"/>
    <mergeCell ref="G25:G28"/>
    <mergeCell ref="E21:E24"/>
    <mergeCell ref="F21:F24"/>
    <mergeCell ref="G21:G24"/>
    <mergeCell ref="A17:A20"/>
    <mergeCell ref="E17:E20"/>
    <mergeCell ref="F17:F20"/>
    <mergeCell ref="A5:A8"/>
    <mergeCell ref="E5:E8"/>
    <mergeCell ref="F5:F8"/>
    <mergeCell ref="G5:G8"/>
    <mergeCell ref="E29:E32"/>
    <mergeCell ref="A29:A32"/>
    <mergeCell ref="F29:F32"/>
    <mergeCell ref="G29:G32"/>
    <mergeCell ref="G17:G20"/>
    <mergeCell ref="A21:A24"/>
    <mergeCell ref="G13:G16"/>
    <mergeCell ref="G9:G12"/>
    <mergeCell ref="A9:A12"/>
    <mergeCell ref="E9:E12"/>
    <mergeCell ref="F9:F12"/>
    <mergeCell ref="A13:A16"/>
    <mergeCell ref="E13:E16"/>
    <mergeCell ref="F13:F16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90"/>
  <sheetViews>
    <sheetView zoomScaleSheetLayoutView="100" zoomScalePageLayoutView="0" workbookViewId="0" topLeftCell="A1">
      <selection activeCell="L70" sqref="L70"/>
    </sheetView>
  </sheetViews>
  <sheetFormatPr defaultColWidth="9.140625" defaultRowHeight="15"/>
  <cols>
    <col min="1" max="1" width="6.00390625" style="6" customWidth="1"/>
    <col min="2" max="2" width="26.57421875" style="12" customWidth="1"/>
    <col min="3" max="3" width="27.7109375" style="12" customWidth="1"/>
    <col min="4" max="4" width="7.7109375" style="6" customWidth="1"/>
    <col min="5" max="5" width="28.57421875" style="6" customWidth="1"/>
    <col min="6" max="6" width="10.57421875" style="6" customWidth="1"/>
    <col min="7" max="7" width="9.57421875" style="6" customWidth="1"/>
    <col min="8" max="16384" width="9.140625" style="5" customWidth="1"/>
  </cols>
  <sheetData>
    <row r="1" spans="3:6" ht="15.75">
      <c r="C1" s="11"/>
      <c r="D1" s="2" t="s">
        <v>2</v>
      </c>
      <c r="E1" s="4"/>
      <c r="F1" s="8"/>
    </row>
    <row r="2" spans="1:7" s="17" customFormat="1" ht="15">
      <c r="A2" s="21" t="s">
        <v>37</v>
      </c>
      <c r="B2" s="31" t="s">
        <v>21</v>
      </c>
      <c r="C2" s="31" t="s">
        <v>22</v>
      </c>
      <c r="D2" s="24" t="s">
        <v>45</v>
      </c>
      <c r="E2" s="24" t="s">
        <v>1</v>
      </c>
      <c r="F2" s="25" t="s">
        <v>38</v>
      </c>
      <c r="G2" s="21" t="s">
        <v>39</v>
      </c>
    </row>
    <row r="3" spans="1:7" s="53" customFormat="1" ht="15.75">
      <c r="A3" s="48"/>
      <c r="B3" s="50" t="s">
        <v>352</v>
      </c>
      <c r="C3" s="50"/>
      <c r="D3" s="51"/>
      <c r="E3" s="51"/>
      <c r="F3" s="52"/>
      <c r="G3" s="48"/>
    </row>
    <row r="4" spans="1:7" s="17" customFormat="1" ht="15">
      <c r="A4" s="21">
        <v>1</v>
      </c>
      <c r="B4" s="30" t="s">
        <v>148</v>
      </c>
      <c r="C4" s="30" t="s">
        <v>149</v>
      </c>
      <c r="D4" s="21">
        <v>2000</v>
      </c>
      <c r="E4" s="21" t="s">
        <v>150</v>
      </c>
      <c r="F4" s="21" t="s">
        <v>310</v>
      </c>
      <c r="G4" s="21"/>
    </row>
    <row r="5" spans="1:7" ht="15" customHeight="1">
      <c r="A5" s="21">
        <v>2</v>
      </c>
      <c r="B5" s="30" t="s">
        <v>102</v>
      </c>
      <c r="C5" s="30" t="s">
        <v>103</v>
      </c>
      <c r="D5" s="21">
        <v>2001</v>
      </c>
      <c r="E5" s="21" t="s">
        <v>35</v>
      </c>
      <c r="F5" s="21" t="s">
        <v>311</v>
      </c>
      <c r="G5" s="21"/>
    </row>
    <row r="6" spans="1:7" ht="15">
      <c r="A6" s="21">
        <v>3</v>
      </c>
      <c r="B6" s="30" t="s">
        <v>66</v>
      </c>
      <c r="C6" s="30" t="s">
        <v>61</v>
      </c>
      <c r="D6" s="21">
        <v>2002</v>
      </c>
      <c r="E6" s="21" t="s">
        <v>67</v>
      </c>
      <c r="F6" s="21" t="s">
        <v>309</v>
      </c>
      <c r="G6" s="21"/>
    </row>
    <row r="7" spans="1:7" ht="15">
      <c r="A7" s="21">
        <v>4</v>
      </c>
      <c r="B7" s="30" t="s">
        <v>138</v>
      </c>
      <c r="C7" s="30" t="s">
        <v>139</v>
      </c>
      <c r="D7" s="21">
        <v>2000</v>
      </c>
      <c r="E7" s="21" t="s">
        <v>144</v>
      </c>
      <c r="F7" s="21" t="s">
        <v>308</v>
      </c>
      <c r="G7" s="21"/>
    </row>
    <row r="8" spans="1:7" ht="15">
      <c r="A8" s="21">
        <v>5</v>
      </c>
      <c r="B8" s="30" t="s">
        <v>117</v>
      </c>
      <c r="C8" s="30" t="s">
        <v>43</v>
      </c>
      <c r="D8" s="21">
        <v>2000</v>
      </c>
      <c r="E8" s="21" t="s">
        <v>120</v>
      </c>
      <c r="F8" s="21" t="s">
        <v>313</v>
      </c>
      <c r="G8" s="21"/>
    </row>
    <row r="9" spans="1:7" ht="15">
      <c r="A9" s="21">
        <v>6</v>
      </c>
      <c r="B9" s="30" t="s">
        <v>126</v>
      </c>
      <c r="C9" s="30" t="s">
        <v>68</v>
      </c>
      <c r="D9" s="21">
        <v>2002</v>
      </c>
      <c r="E9" s="21" t="s">
        <v>128</v>
      </c>
      <c r="F9" s="21" t="s">
        <v>315</v>
      </c>
      <c r="G9" s="21"/>
    </row>
    <row r="10" spans="1:7" ht="15">
      <c r="A10" s="21">
        <v>7</v>
      </c>
      <c r="B10" s="30" t="s">
        <v>118</v>
      </c>
      <c r="C10" s="30" t="s">
        <v>119</v>
      </c>
      <c r="D10" s="21">
        <v>2000</v>
      </c>
      <c r="E10" s="21" t="s">
        <v>120</v>
      </c>
      <c r="F10" s="21" t="s">
        <v>314</v>
      </c>
      <c r="G10" s="21"/>
    </row>
    <row r="11" spans="1:7" ht="15">
      <c r="A11" s="21">
        <v>8</v>
      </c>
      <c r="B11" s="30" t="s">
        <v>249</v>
      </c>
      <c r="C11" s="30" t="s">
        <v>250</v>
      </c>
      <c r="D11" s="21">
        <v>2002</v>
      </c>
      <c r="E11" s="21" t="s">
        <v>245</v>
      </c>
      <c r="F11" s="21" t="s">
        <v>312</v>
      </c>
      <c r="G11" s="21"/>
    </row>
    <row r="12" spans="1:7" s="49" customFormat="1" ht="15.75">
      <c r="A12" s="48"/>
      <c r="B12" s="41" t="s">
        <v>324</v>
      </c>
      <c r="C12" s="41"/>
      <c r="D12" s="48"/>
      <c r="E12" s="48"/>
      <c r="F12" s="48"/>
      <c r="G12" s="48"/>
    </row>
    <row r="13" spans="1:7" ht="15">
      <c r="A13" s="21">
        <v>1</v>
      </c>
      <c r="B13" s="30" t="s">
        <v>133</v>
      </c>
      <c r="C13" s="30" t="s">
        <v>134</v>
      </c>
      <c r="D13" s="21">
        <v>2000</v>
      </c>
      <c r="E13" s="21" t="s">
        <v>135</v>
      </c>
      <c r="F13" s="21" t="s">
        <v>316</v>
      </c>
      <c r="G13" s="21"/>
    </row>
    <row r="14" spans="1:7" ht="15">
      <c r="A14" s="21">
        <v>2</v>
      </c>
      <c r="B14" s="30" t="s">
        <v>219</v>
      </c>
      <c r="C14" s="30" t="s">
        <v>220</v>
      </c>
      <c r="D14" s="21">
        <v>2002</v>
      </c>
      <c r="E14" s="21" t="s">
        <v>33</v>
      </c>
      <c r="F14" s="21" t="s">
        <v>323</v>
      </c>
      <c r="G14" s="36"/>
    </row>
    <row r="15" spans="1:7" ht="15">
      <c r="A15" s="21">
        <v>3</v>
      </c>
      <c r="B15" s="30" t="s">
        <v>53</v>
      </c>
      <c r="C15" s="30" t="s">
        <v>54</v>
      </c>
      <c r="D15" s="21">
        <v>2000</v>
      </c>
      <c r="E15" s="21" t="s">
        <v>24</v>
      </c>
      <c r="F15" s="21" t="s">
        <v>319</v>
      </c>
      <c r="G15" s="21"/>
    </row>
    <row r="16" spans="1:7" ht="15">
      <c r="A16" s="21">
        <v>4</v>
      </c>
      <c r="B16" s="30" t="s">
        <v>221</v>
      </c>
      <c r="C16" s="30" t="s">
        <v>92</v>
      </c>
      <c r="D16" s="21">
        <v>2002</v>
      </c>
      <c r="E16" s="21" t="s">
        <v>33</v>
      </c>
      <c r="F16" s="21" t="s">
        <v>321</v>
      </c>
      <c r="G16" s="21"/>
    </row>
    <row r="17" spans="1:7" ht="15">
      <c r="A17" s="21">
        <v>5</v>
      </c>
      <c r="B17" s="30" t="s">
        <v>262</v>
      </c>
      <c r="C17" s="30" t="s">
        <v>263</v>
      </c>
      <c r="D17" s="21">
        <v>2001</v>
      </c>
      <c r="E17" s="21" t="s">
        <v>266</v>
      </c>
      <c r="F17" s="21" t="s">
        <v>320</v>
      </c>
      <c r="G17" s="21"/>
    </row>
    <row r="18" spans="1:7" ht="15">
      <c r="A18" s="21">
        <v>6</v>
      </c>
      <c r="B18" s="30" t="s">
        <v>222</v>
      </c>
      <c r="C18" s="30" t="s">
        <v>223</v>
      </c>
      <c r="D18" s="21">
        <v>2001</v>
      </c>
      <c r="E18" s="21" t="s">
        <v>33</v>
      </c>
      <c r="F18" s="21" t="s">
        <v>318</v>
      </c>
      <c r="G18" s="21"/>
    </row>
    <row r="19" spans="1:7" ht="15">
      <c r="A19" s="21">
        <v>7</v>
      </c>
      <c r="B19" s="30" t="s">
        <v>151</v>
      </c>
      <c r="C19" s="30" t="s">
        <v>104</v>
      </c>
      <c r="D19" s="21">
        <v>2002</v>
      </c>
      <c r="E19" s="21" t="s">
        <v>150</v>
      </c>
      <c r="F19" s="21" t="s">
        <v>317</v>
      </c>
      <c r="G19" s="21"/>
    </row>
    <row r="20" spans="1:7" ht="15">
      <c r="A20" s="21">
        <v>8</v>
      </c>
      <c r="B20" s="30" t="s">
        <v>248</v>
      </c>
      <c r="C20" s="30" t="s">
        <v>186</v>
      </c>
      <c r="D20" s="21">
        <v>2002</v>
      </c>
      <c r="E20" s="21" t="s">
        <v>245</v>
      </c>
      <c r="F20" s="21" t="s">
        <v>322</v>
      </c>
      <c r="G20" s="21"/>
    </row>
    <row r="21" spans="1:7" s="49" customFormat="1" ht="15.75">
      <c r="A21" s="48"/>
      <c r="B21" s="41" t="s">
        <v>334</v>
      </c>
      <c r="C21" s="41"/>
      <c r="D21" s="48"/>
      <c r="E21" s="48"/>
      <c r="F21" s="48"/>
      <c r="G21" s="48"/>
    </row>
    <row r="22" spans="1:7" ht="15">
      <c r="A22" s="21">
        <v>1</v>
      </c>
      <c r="B22" s="30" t="s">
        <v>73</v>
      </c>
      <c r="C22" s="30" t="s">
        <v>74</v>
      </c>
      <c r="D22" s="21">
        <v>2001</v>
      </c>
      <c r="E22" s="21" t="s">
        <v>80</v>
      </c>
      <c r="F22" s="21" t="s">
        <v>327</v>
      </c>
      <c r="G22" s="21"/>
    </row>
    <row r="23" spans="1:7" ht="15">
      <c r="A23" s="21">
        <v>2</v>
      </c>
      <c r="B23" s="30" t="s">
        <v>260</v>
      </c>
      <c r="C23" s="30" t="s">
        <v>261</v>
      </c>
      <c r="D23" s="21">
        <v>2000</v>
      </c>
      <c r="E23" s="21" t="s">
        <v>266</v>
      </c>
      <c r="F23" s="21" t="s">
        <v>329</v>
      </c>
      <c r="G23" s="21"/>
    </row>
    <row r="24" spans="1:7" ht="15">
      <c r="A24" s="21">
        <v>3</v>
      </c>
      <c r="B24" s="30" t="s">
        <v>248</v>
      </c>
      <c r="C24" s="30" t="s">
        <v>106</v>
      </c>
      <c r="D24" s="21">
        <v>2002</v>
      </c>
      <c r="E24" s="21" t="s">
        <v>245</v>
      </c>
      <c r="F24" s="21" t="s">
        <v>332</v>
      </c>
      <c r="G24" s="27"/>
    </row>
    <row r="25" spans="1:7" ht="15">
      <c r="A25" s="21">
        <v>4</v>
      </c>
      <c r="B25" s="30" t="s">
        <v>247</v>
      </c>
      <c r="C25" s="30" t="s">
        <v>186</v>
      </c>
      <c r="D25" s="21">
        <v>2001</v>
      </c>
      <c r="E25" s="21" t="s">
        <v>245</v>
      </c>
      <c r="F25" s="21" t="s">
        <v>328</v>
      </c>
      <c r="G25" s="21"/>
    </row>
    <row r="26" spans="1:7" ht="15">
      <c r="A26" s="21">
        <v>5</v>
      </c>
      <c r="B26" s="30" t="s">
        <v>246</v>
      </c>
      <c r="C26" s="30" t="s">
        <v>95</v>
      </c>
      <c r="D26" s="21">
        <v>2001</v>
      </c>
      <c r="E26" s="21" t="s">
        <v>245</v>
      </c>
      <c r="F26" s="21" t="s">
        <v>330</v>
      </c>
      <c r="G26" s="21"/>
    </row>
    <row r="27" spans="1:7" ht="15">
      <c r="A27" s="21">
        <v>6</v>
      </c>
      <c r="B27" s="30" t="s">
        <v>126</v>
      </c>
      <c r="C27" s="30" t="s">
        <v>127</v>
      </c>
      <c r="D27" s="21">
        <v>2001</v>
      </c>
      <c r="E27" s="21" t="s">
        <v>128</v>
      </c>
      <c r="F27" s="21" t="s">
        <v>331</v>
      </c>
      <c r="G27" s="21"/>
    </row>
    <row r="28" spans="1:7" ht="15">
      <c r="A28" s="21">
        <v>7</v>
      </c>
      <c r="B28" s="30" t="s">
        <v>325</v>
      </c>
      <c r="C28" s="30" t="s">
        <v>326</v>
      </c>
      <c r="D28" s="21">
        <v>2000</v>
      </c>
      <c r="E28" s="21" t="s">
        <v>44</v>
      </c>
      <c r="F28" s="21" t="s">
        <v>323</v>
      </c>
      <c r="G28" s="21"/>
    </row>
    <row r="29" spans="1:7" ht="15">
      <c r="A29" s="21">
        <v>8</v>
      </c>
      <c r="B29" s="30" t="s">
        <v>283</v>
      </c>
      <c r="C29" s="30" t="s">
        <v>145</v>
      </c>
      <c r="D29" s="21">
        <v>2001</v>
      </c>
      <c r="E29" s="21" t="s">
        <v>28</v>
      </c>
      <c r="F29" s="21" t="s">
        <v>333</v>
      </c>
      <c r="G29" s="21"/>
    </row>
    <row r="30" spans="1:7" s="49" customFormat="1" ht="15.75">
      <c r="A30" s="48"/>
      <c r="B30" s="41" t="s">
        <v>335</v>
      </c>
      <c r="C30" s="41"/>
      <c r="D30" s="48"/>
      <c r="E30" s="48"/>
      <c r="F30" s="48"/>
      <c r="G30" s="48"/>
    </row>
    <row r="31" spans="1:7" ht="15">
      <c r="A31" s="21">
        <v>1</v>
      </c>
      <c r="B31" s="30" t="s">
        <v>190</v>
      </c>
      <c r="C31" s="30" t="s">
        <v>191</v>
      </c>
      <c r="D31" s="21">
        <v>2000</v>
      </c>
      <c r="E31" s="21" t="s">
        <v>188</v>
      </c>
      <c r="F31" s="21" t="s">
        <v>338</v>
      </c>
      <c r="G31" s="21"/>
    </row>
    <row r="32" spans="1:7" ht="15">
      <c r="A32" s="21">
        <v>2</v>
      </c>
      <c r="B32" s="30" t="s">
        <v>161</v>
      </c>
      <c r="C32" s="30" t="s">
        <v>162</v>
      </c>
      <c r="D32" s="21">
        <v>2000</v>
      </c>
      <c r="E32" s="21" t="s">
        <v>36</v>
      </c>
      <c r="F32" s="21" t="s">
        <v>339</v>
      </c>
      <c r="G32" s="21"/>
    </row>
    <row r="33" spans="1:7" ht="15">
      <c r="A33" s="21">
        <v>3</v>
      </c>
      <c r="B33" s="32" t="s">
        <v>290</v>
      </c>
      <c r="C33" s="32" t="s">
        <v>43</v>
      </c>
      <c r="D33" s="39">
        <v>2001</v>
      </c>
      <c r="E33" s="21" t="s">
        <v>289</v>
      </c>
      <c r="F33" s="21" t="s">
        <v>336</v>
      </c>
      <c r="G33" s="21"/>
    </row>
    <row r="34" spans="1:7" ht="15">
      <c r="A34" s="21">
        <v>4</v>
      </c>
      <c r="B34" s="38" t="s">
        <v>291</v>
      </c>
      <c r="C34" s="32" t="s">
        <v>70</v>
      </c>
      <c r="D34" s="28">
        <v>2001</v>
      </c>
      <c r="E34" s="21" t="s">
        <v>289</v>
      </c>
      <c r="F34" s="21" t="s">
        <v>341</v>
      </c>
      <c r="G34" s="21"/>
    </row>
    <row r="35" spans="1:7" ht="15">
      <c r="A35" s="21">
        <v>5</v>
      </c>
      <c r="B35" s="30" t="s">
        <v>303</v>
      </c>
      <c r="C35" s="30" t="s">
        <v>304</v>
      </c>
      <c r="D35" s="21">
        <v>2000</v>
      </c>
      <c r="E35" s="21" t="s">
        <v>80</v>
      </c>
      <c r="F35" s="21" t="s">
        <v>337</v>
      </c>
      <c r="G35" s="21"/>
    </row>
    <row r="36" spans="1:7" ht="15">
      <c r="A36" s="21">
        <v>6</v>
      </c>
      <c r="B36" s="30" t="s">
        <v>94</v>
      </c>
      <c r="C36" s="30" t="s">
        <v>95</v>
      </c>
      <c r="D36" s="21">
        <v>2001</v>
      </c>
      <c r="E36" s="21" t="s">
        <v>30</v>
      </c>
      <c r="F36" s="21" t="s">
        <v>328</v>
      </c>
      <c r="G36" s="21"/>
    </row>
    <row r="37" spans="1:7" ht="15">
      <c r="A37" s="21">
        <v>7</v>
      </c>
      <c r="B37" s="30" t="s">
        <v>192</v>
      </c>
      <c r="C37" s="30" t="s">
        <v>70</v>
      </c>
      <c r="D37" s="21">
        <v>2000</v>
      </c>
      <c r="E37" s="21" t="s">
        <v>188</v>
      </c>
      <c r="F37" s="21" t="s">
        <v>342</v>
      </c>
      <c r="G37" s="21"/>
    </row>
    <row r="38" spans="1:7" ht="15">
      <c r="A38" s="21">
        <v>8</v>
      </c>
      <c r="B38" s="30" t="s">
        <v>163</v>
      </c>
      <c r="C38" s="30" t="s">
        <v>58</v>
      </c>
      <c r="D38" s="21">
        <v>2002</v>
      </c>
      <c r="E38" s="21" t="s">
        <v>36</v>
      </c>
      <c r="F38" s="21" t="s">
        <v>340</v>
      </c>
      <c r="G38" s="21"/>
    </row>
    <row r="39" spans="1:7" s="49" customFormat="1" ht="15.75">
      <c r="A39" s="48"/>
      <c r="B39" s="41" t="s">
        <v>343</v>
      </c>
      <c r="C39" s="41"/>
      <c r="D39" s="48"/>
      <c r="E39" s="48"/>
      <c r="F39" s="48"/>
      <c r="G39" s="48"/>
    </row>
    <row r="40" spans="1:7" ht="15">
      <c r="A40" s="21">
        <v>1</v>
      </c>
      <c r="B40" s="30" t="s">
        <v>189</v>
      </c>
      <c r="C40" s="30" t="s">
        <v>56</v>
      </c>
      <c r="D40" s="21">
        <v>2000</v>
      </c>
      <c r="E40" s="21" t="s">
        <v>188</v>
      </c>
      <c r="F40" s="21" t="s">
        <v>348</v>
      </c>
      <c r="G40" s="21"/>
    </row>
    <row r="41" spans="1:7" ht="15">
      <c r="A41" s="21">
        <v>2</v>
      </c>
      <c r="B41" s="30" t="s">
        <v>244</v>
      </c>
      <c r="C41" s="30" t="s">
        <v>145</v>
      </c>
      <c r="D41" s="21">
        <v>2000</v>
      </c>
      <c r="E41" s="21" t="s">
        <v>245</v>
      </c>
      <c r="F41" s="21" t="s">
        <v>349</v>
      </c>
      <c r="G41" s="21"/>
    </row>
    <row r="42" spans="1:7" ht="15">
      <c r="A42" s="21">
        <v>3</v>
      </c>
      <c r="B42" s="30" t="s">
        <v>42</v>
      </c>
      <c r="C42" s="30" t="s">
        <v>43</v>
      </c>
      <c r="D42" s="21">
        <v>2000</v>
      </c>
      <c r="E42" s="21" t="s">
        <v>44</v>
      </c>
      <c r="F42" s="21" t="s">
        <v>350</v>
      </c>
      <c r="G42" s="21"/>
    </row>
    <row r="43" spans="1:7" ht="15">
      <c r="A43" s="21">
        <v>4</v>
      </c>
      <c r="B43" s="30" t="s">
        <v>125</v>
      </c>
      <c r="C43" s="30" t="s">
        <v>93</v>
      </c>
      <c r="D43" s="21">
        <v>2000</v>
      </c>
      <c r="E43" s="21" t="s">
        <v>128</v>
      </c>
      <c r="F43" s="21" t="s">
        <v>344</v>
      </c>
      <c r="G43" s="21"/>
    </row>
    <row r="44" spans="1:7" ht="15">
      <c r="A44" s="21">
        <v>5</v>
      </c>
      <c r="B44" s="37" t="s">
        <v>292</v>
      </c>
      <c r="C44" s="38" t="s">
        <v>65</v>
      </c>
      <c r="D44" s="22">
        <v>2000</v>
      </c>
      <c r="E44" s="21" t="s">
        <v>289</v>
      </c>
      <c r="F44" s="21" t="s">
        <v>345</v>
      </c>
      <c r="G44" s="21"/>
    </row>
    <row r="45" spans="1:7" ht="15">
      <c r="A45" s="21">
        <v>6</v>
      </c>
      <c r="B45" s="30" t="s">
        <v>187</v>
      </c>
      <c r="C45" s="30" t="s">
        <v>59</v>
      </c>
      <c r="D45" s="21">
        <v>2000</v>
      </c>
      <c r="E45" s="21" t="s">
        <v>188</v>
      </c>
      <c r="F45" s="21" t="s">
        <v>347</v>
      </c>
      <c r="G45" s="21"/>
    </row>
    <row r="46" spans="1:7" ht="15">
      <c r="A46" s="21">
        <v>7</v>
      </c>
      <c r="B46" s="30" t="s">
        <v>267</v>
      </c>
      <c r="C46" s="30" t="s">
        <v>231</v>
      </c>
      <c r="D46" s="21">
        <v>2002</v>
      </c>
      <c r="E46" s="21" t="s">
        <v>269</v>
      </c>
      <c r="F46" s="21" t="s">
        <v>129</v>
      </c>
      <c r="G46" s="21"/>
    </row>
    <row r="47" spans="1:7" ht="15">
      <c r="A47" s="21">
        <v>8</v>
      </c>
      <c r="B47" s="30" t="s">
        <v>268</v>
      </c>
      <c r="C47" s="30" t="s">
        <v>61</v>
      </c>
      <c r="D47" s="21">
        <v>2002</v>
      </c>
      <c r="E47" s="21" t="s">
        <v>269</v>
      </c>
      <c r="F47" s="21" t="s">
        <v>346</v>
      </c>
      <c r="G47" s="21"/>
    </row>
    <row r="48" spans="1:7" ht="15" customHeight="1">
      <c r="A48" s="21"/>
      <c r="B48" s="5"/>
      <c r="C48" s="67"/>
      <c r="D48" s="67"/>
      <c r="E48" s="67"/>
      <c r="F48" s="67"/>
      <c r="G48" s="68"/>
    </row>
    <row r="49" spans="1:7" ht="15.75">
      <c r="A49" s="21"/>
      <c r="B49" s="69"/>
      <c r="C49" s="70"/>
      <c r="D49" s="70"/>
      <c r="E49" s="72" t="s">
        <v>525</v>
      </c>
      <c r="F49" s="70"/>
      <c r="G49" s="71"/>
    </row>
    <row r="50" spans="1:7" s="49" customFormat="1" ht="15.75">
      <c r="A50" s="48"/>
      <c r="B50" s="41" t="s">
        <v>351</v>
      </c>
      <c r="C50" s="41"/>
      <c r="D50" s="48"/>
      <c r="E50" s="48"/>
      <c r="F50" s="48"/>
      <c r="G50" s="58" t="s">
        <v>39</v>
      </c>
    </row>
    <row r="51" spans="1:7" ht="15.75">
      <c r="A51" s="21">
        <v>1</v>
      </c>
      <c r="B51" s="30" t="s">
        <v>189</v>
      </c>
      <c r="C51" s="30" t="s">
        <v>56</v>
      </c>
      <c r="D51" s="21">
        <v>2000</v>
      </c>
      <c r="E51" s="21" t="s">
        <v>188</v>
      </c>
      <c r="F51" s="21" t="s">
        <v>348</v>
      </c>
      <c r="G51" s="59">
        <v>9</v>
      </c>
    </row>
    <row r="52" spans="1:7" ht="15.75">
      <c r="A52" s="21">
        <v>2</v>
      </c>
      <c r="B52" s="30" t="s">
        <v>244</v>
      </c>
      <c r="C52" s="30" t="s">
        <v>145</v>
      </c>
      <c r="D52" s="21">
        <v>2000</v>
      </c>
      <c r="E52" s="21" t="s">
        <v>245</v>
      </c>
      <c r="F52" s="21" t="s">
        <v>349</v>
      </c>
      <c r="G52" s="59">
        <v>7</v>
      </c>
    </row>
    <row r="53" spans="1:7" ht="15.75">
      <c r="A53" s="21">
        <v>3</v>
      </c>
      <c r="B53" s="30" t="s">
        <v>42</v>
      </c>
      <c r="C53" s="30" t="s">
        <v>43</v>
      </c>
      <c r="D53" s="21">
        <v>2000</v>
      </c>
      <c r="E53" s="21" t="s">
        <v>44</v>
      </c>
      <c r="F53" s="21" t="s">
        <v>350</v>
      </c>
      <c r="G53" s="59">
        <v>6</v>
      </c>
    </row>
    <row r="54" spans="1:7" ht="15.75">
      <c r="A54" s="21">
        <v>4</v>
      </c>
      <c r="B54" s="30" t="s">
        <v>125</v>
      </c>
      <c r="C54" s="30" t="s">
        <v>93</v>
      </c>
      <c r="D54" s="21">
        <v>2000</v>
      </c>
      <c r="E54" s="21" t="s">
        <v>128</v>
      </c>
      <c r="F54" s="21" t="s">
        <v>344</v>
      </c>
      <c r="G54" s="59">
        <v>5</v>
      </c>
    </row>
    <row r="55" spans="1:7" ht="15.75">
      <c r="A55" s="21">
        <v>5</v>
      </c>
      <c r="B55" s="30" t="s">
        <v>190</v>
      </c>
      <c r="C55" s="30" t="s">
        <v>191</v>
      </c>
      <c r="D55" s="21">
        <v>2000</v>
      </c>
      <c r="E55" s="21" t="s">
        <v>188</v>
      </c>
      <c r="F55" s="21" t="s">
        <v>338</v>
      </c>
      <c r="G55" s="59">
        <v>4</v>
      </c>
    </row>
    <row r="56" spans="1:7" ht="15.75">
      <c r="A56" s="21">
        <v>6</v>
      </c>
      <c r="B56" s="30" t="s">
        <v>161</v>
      </c>
      <c r="C56" s="30" t="s">
        <v>162</v>
      </c>
      <c r="D56" s="21">
        <v>2000</v>
      </c>
      <c r="E56" s="21" t="s">
        <v>36</v>
      </c>
      <c r="F56" s="21" t="s">
        <v>339</v>
      </c>
      <c r="G56" s="59">
        <v>3</v>
      </c>
    </row>
    <row r="57" spans="1:7" ht="15.75">
      <c r="A57" s="21">
        <v>7</v>
      </c>
      <c r="B57" s="30" t="s">
        <v>133</v>
      </c>
      <c r="C57" s="30" t="s">
        <v>134</v>
      </c>
      <c r="D57" s="21">
        <v>2000</v>
      </c>
      <c r="E57" s="21" t="s">
        <v>135</v>
      </c>
      <c r="F57" s="21" t="s">
        <v>316</v>
      </c>
      <c r="G57" s="59">
        <v>2</v>
      </c>
    </row>
    <row r="58" spans="1:7" ht="15.75">
      <c r="A58" s="21">
        <v>8</v>
      </c>
      <c r="B58" s="37" t="s">
        <v>292</v>
      </c>
      <c r="C58" s="38" t="s">
        <v>65</v>
      </c>
      <c r="D58" s="22">
        <v>2000</v>
      </c>
      <c r="E58" s="21" t="s">
        <v>289</v>
      </c>
      <c r="F58" s="21" t="s">
        <v>345</v>
      </c>
      <c r="G58" s="59">
        <v>1</v>
      </c>
    </row>
    <row r="59" spans="1:7" ht="15.75">
      <c r="A59" s="21">
        <v>9</v>
      </c>
      <c r="B59" s="30" t="s">
        <v>187</v>
      </c>
      <c r="C59" s="30" t="s">
        <v>59</v>
      </c>
      <c r="D59" s="21">
        <v>2000</v>
      </c>
      <c r="E59" s="21" t="s">
        <v>188</v>
      </c>
      <c r="F59" s="21" t="s">
        <v>347</v>
      </c>
      <c r="G59" s="59">
        <v>1</v>
      </c>
    </row>
    <row r="60" spans="1:7" ht="15.75">
      <c r="A60" s="21">
        <v>10</v>
      </c>
      <c r="B60" s="30" t="s">
        <v>267</v>
      </c>
      <c r="C60" s="30" t="s">
        <v>231</v>
      </c>
      <c r="D60" s="21">
        <v>2002</v>
      </c>
      <c r="E60" s="21" t="s">
        <v>269</v>
      </c>
      <c r="F60" s="21" t="s">
        <v>129</v>
      </c>
      <c r="G60" s="59">
        <v>1</v>
      </c>
    </row>
    <row r="61" spans="1:7" ht="15.75">
      <c r="A61" s="21">
        <v>11</v>
      </c>
      <c r="B61" s="32" t="s">
        <v>290</v>
      </c>
      <c r="C61" s="32" t="s">
        <v>43</v>
      </c>
      <c r="D61" s="39">
        <v>2001</v>
      </c>
      <c r="E61" s="21" t="s">
        <v>289</v>
      </c>
      <c r="F61" s="21" t="s">
        <v>336</v>
      </c>
      <c r="G61" s="59">
        <v>1</v>
      </c>
    </row>
    <row r="62" spans="1:7" ht="15.75">
      <c r="A62" s="21">
        <v>12</v>
      </c>
      <c r="B62" s="30" t="s">
        <v>73</v>
      </c>
      <c r="C62" s="30" t="s">
        <v>74</v>
      </c>
      <c r="D62" s="21">
        <v>2001</v>
      </c>
      <c r="E62" s="21" t="s">
        <v>80</v>
      </c>
      <c r="F62" s="21" t="s">
        <v>327</v>
      </c>
      <c r="G62" s="59">
        <v>1</v>
      </c>
    </row>
    <row r="63" spans="1:7" ht="15.75">
      <c r="A63" s="21">
        <v>13</v>
      </c>
      <c r="B63" s="30" t="s">
        <v>148</v>
      </c>
      <c r="C63" s="30" t="s">
        <v>149</v>
      </c>
      <c r="D63" s="21">
        <v>2000</v>
      </c>
      <c r="E63" s="21" t="s">
        <v>150</v>
      </c>
      <c r="F63" s="21" t="s">
        <v>310</v>
      </c>
      <c r="G63" s="59">
        <v>1</v>
      </c>
    </row>
    <row r="64" spans="1:7" ht="15.75">
      <c r="A64" s="21">
        <v>14</v>
      </c>
      <c r="B64" s="30" t="s">
        <v>260</v>
      </c>
      <c r="C64" s="30" t="s">
        <v>261</v>
      </c>
      <c r="D64" s="21">
        <v>2000</v>
      </c>
      <c r="E64" s="21" t="s">
        <v>266</v>
      </c>
      <c r="F64" s="21" t="s">
        <v>329</v>
      </c>
      <c r="G64" s="59">
        <v>1</v>
      </c>
    </row>
    <row r="65" spans="1:7" ht="15.75">
      <c r="A65" s="21">
        <v>15</v>
      </c>
      <c r="B65" s="38" t="s">
        <v>291</v>
      </c>
      <c r="C65" s="32" t="s">
        <v>70</v>
      </c>
      <c r="D65" s="28">
        <v>2001</v>
      </c>
      <c r="E65" s="21" t="s">
        <v>289</v>
      </c>
      <c r="F65" s="21" t="s">
        <v>341</v>
      </c>
      <c r="G65" s="59">
        <v>1</v>
      </c>
    </row>
    <row r="66" spans="1:7" ht="15.75">
      <c r="A66" s="21">
        <v>16</v>
      </c>
      <c r="B66" s="30" t="s">
        <v>248</v>
      </c>
      <c r="C66" s="30" t="s">
        <v>106</v>
      </c>
      <c r="D66" s="21">
        <v>2002</v>
      </c>
      <c r="E66" s="21" t="s">
        <v>245</v>
      </c>
      <c r="F66" s="21" t="s">
        <v>332</v>
      </c>
      <c r="G66" s="59">
        <v>1</v>
      </c>
    </row>
    <row r="67" spans="1:7" ht="15.75">
      <c r="A67" s="21">
        <v>17</v>
      </c>
      <c r="B67" s="30" t="s">
        <v>303</v>
      </c>
      <c r="C67" s="30" t="s">
        <v>304</v>
      </c>
      <c r="D67" s="21">
        <v>2000</v>
      </c>
      <c r="E67" s="21" t="s">
        <v>80</v>
      </c>
      <c r="F67" s="21" t="s">
        <v>337</v>
      </c>
      <c r="G67" s="59">
        <v>1</v>
      </c>
    </row>
    <row r="68" spans="1:7" ht="15.75">
      <c r="A68" s="21">
        <v>18</v>
      </c>
      <c r="B68" s="30" t="s">
        <v>247</v>
      </c>
      <c r="C68" s="30" t="s">
        <v>186</v>
      </c>
      <c r="D68" s="21">
        <v>2001</v>
      </c>
      <c r="E68" s="21" t="s">
        <v>245</v>
      </c>
      <c r="F68" s="21" t="s">
        <v>328</v>
      </c>
      <c r="G68" s="59">
        <v>1</v>
      </c>
    </row>
    <row r="69" spans="1:7" ht="15.75">
      <c r="A69" s="21">
        <v>19</v>
      </c>
      <c r="B69" s="30" t="s">
        <v>94</v>
      </c>
      <c r="C69" s="30" t="s">
        <v>95</v>
      </c>
      <c r="D69" s="21">
        <v>2001</v>
      </c>
      <c r="E69" s="21" t="s">
        <v>30</v>
      </c>
      <c r="F69" s="21" t="s">
        <v>328</v>
      </c>
      <c r="G69" s="59">
        <v>1</v>
      </c>
    </row>
    <row r="70" spans="1:7" ht="15.75">
      <c r="A70" s="21">
        <v>20</v>
      </c>
      <c r="B70" s="30" t="s">
        <v>246</v>
      </c>
      <c r="C70" s="30" t="s">
        <v>95</v>
      </c>
      <c r="D70" s="21">
        <v>2001</v>
      </c>
      <c r="E70" s="21" t="s">
        <v>245</v>
      </c>
      <c r="F70" s="21" t="s">
        <v>330</v>
      </c>
      <c r="G70" s="59">
        <v>1</v>
      </c>
    </row>
    <row r="71" spans="1:7" ht="15">
      <c r="A71" s="21">
        <v>21</v>
      </c>
      <c r="B71" s="30" t="s">
        <v>268</v>
      </c>
      <c r="C71" s="30" t="s">
        <v>61</v>
      </c>
      <c r="D71" s="21">
        <v>2002</v>
      </c>
      <c r="E71" s="21" t="s">
        <v>269</v>
      </c>
      <c r="F71" s="21" t="s">
        <v>346</v>
      </c>
      <c r="G71" s="21"/>
    </row>
    <row r="72" spans="1:7" ht="15">
      <c r="A72" s="21">
        <v>22</v>
      </c>
      <c r="B72" s="30" t="s">
        <v>126</v>
      </c>
      <c r="C72" s="30" t="s">
        <v>127</v>
      </c>
      <c r="D72" s="21">
        <v>2001</v>
      </c>
      <c r="E72" s="21" t="s">
        <v>128</v>
      </c>
      <c r="F72" s="21" t="s">
        <v>331</v>
      </c>
      <c r="G72" s="21"/>
    </row>
    <row r="73" spans="1:7" ht="15">
      <c r="A73" s="21">
        <v>23</v>
      </c>
      <c r="B73" s="30" t="s">
        <v>102</v>
      </c>
      <c r="C73" s="30" t="s">
        <v>103</v>
      </c>
      <c r="D73" s="21">
        <v>2001</v>
      </c>
      <c r="E73" s="21" t="s">
        <v>35</v>
      </c>
      <c r="F73" s="21" t="s">
        <v>311</v>
      </c>
      <c r="G73" s="21"/>
    </row>
    <row r="74" spans="1:7" ht="15">
      <c r="A74" s="21">
        <v>24</v>
      </c>
      <c r="B74" s="30" t="s">
        <v>219</v>
      </c>
      <c r="C74" s="30" t="s">
        <v>220</v>
      </c>
      <c r="D74" s="21">
        <v>2002</v>
      </c>
      <c r="E74" s="21" t="s">
        <v>33</v>
      </c>
      <c r="F74" s="21" t="s">
        <v>323</v>
      </c>
      <c r="G74" s="21"/>
    </row>
    <row r="75" spans="1:7" ht="15">
      <c r="A75" s="21">
        <v>25</v>
      </c>
      <c r="B75" s="30" t="s">
        <v>325</v>
      </c>
      <c r="C75" s="30" t="s">
        <v>326</v>
      </c>
      <c r="D75" s="21">
        <v>2000</v>
      </c>
      <c r="E75" s="21" t="s">
        <v>44</v>
      </c>
      <c r="F75" s="21" t="s">
        <v>323</v>
      </c>
      <c r="G75" s="21"/>
    </row>
    <row r="76" spans="1:7" ht="15">
      <c r="A76" s="21">
        <v>26</v>
      </c>
      <c r="B76" s="30" t="s">
        <v>192</v>
      </c>
      <c r="C76" s="30" t="s">
        <v>70</v>
      </c>
      <c r="D76" s="21">
        <v>2000</v>
      </c>
      <c r="E76" s="21" t="s">
        <v>188</v>
      </c>
      <c r="F76" s="21" t="s">
        <v>342</v>
      </c>
      <c r="G76" s="21"/>
    </row>
    <row r="77" spans="1:7" ht="15">
      <c r="A77" s="21">
        <v>27</v>
      </c>
      <c r="B77" s="30" t="s">
        <v>283</v>
      </c>
      <c r="C77" s="30" t="s">
        <v>145</v>
      </c>
      <c r="D77" s="21">
        <v>2001</v>
      </c>
      <c r="E77" s="21" t="s">
        <v>28</v>
      </c>
      <c r="F77" s="21" t="s">
        <v>333</v>
      </c>
      <c r="G77" s="21"/>
    </row>
    <row r="78" spans="1:7" ht="15">
      <c r="A78" s="21">
        <v>28</v>
      </c>
      <c r="B78" s="30" t="s">
        <v>163</v>
      </c>
      <c r="C78" s="30" t="s">
        <v>58</v>
      </c>
      <c r="D78" s="21">
        <v>2002</v>
      </c>
      <c r="E78" s="21" t="s">
        <v>36</v>
      </c>
      <c r="F78" s="21" t="s">
        <v>340</v>
      </c>
      <c r="G78" s="21"/>
    </row>
    <row r="79" spans="1:7" ht="15">
      <c r="A79" s="21">
        <v>29</v>
      </c>
      <c r="B79" s="30" t="s">
        <v>53</v>
      </c>
      <c r="C79" s="30" t="s">
        <v>54</v>
      </c>
      <c r="D79" s="21">
        <v>2000</v>
      </c>
      <c r="E79" s="21" t="s">
        <v>24</v>
      </c>
      <c r="F79" s="21" t="s">
        <v>319</v>
      </c>
      <c r="G79" s="21"/>
    </row>
    <row r="80" spans="1:7" ht="15">
      <c r="A80" s="21">
        <v>30</v>
      </c>
      <c r="B80" s="30" t="s">
        <v>66</v>
      </c>
      <c r="C80" s="30" t="s">
        <v>61</v>
      </c>
      <c r="D80" s="21">
        <v>2002</v>
      </c>
      <c r="E80" s="21" t="s">
        <v>67</v>
      </c>
      <c r="F80" s="21" t="s">
        <v>309</v>
      </c>
      <c r="G80" s="21"/>
    </row>
    <row r="81" spans="1:7" ht="15">
      <c r="A81" s="21">
        <v>31</v>
      </c>
      <c r="B81" s="30" t="s">
        <v>221</v>
      </c>
      <c r="C81" s="30" t="s">
        <v>92</v>
      </c>
      <c r="D81" s="21">
        <v>2002</v>
      </c>
      <c r="E81" s="21" t="s">
        <v>33</v>
      </c>
      <c r="F81" s="21" t="s">
        <v>321</v>
      </c>
      <c r="G81" s="21"/>
    </row>
    <row r="82" spans="1:7" ht="15">
      <c r="A82" s="21">
        <v>32</v>
      </c>
      <c r="B82" s="30" t="s">
        <v>262</v>
      </c>
      <c r="C82" s="30" t="s">
        <v>263</v>
      </c>
      <c r="D82" s="21">
        <v>2001</v>
      </c>
      <c r="E82" s="21" t="s">
        <v>266</v>
      </c>
      <c r="F82" s="21" t="s">
        <v>320</v>
      </c>
      <c r="G82" s="21"/>
    </row>
    <row r="83" spans="1:7" ht="15">
      <c r="A83" s="21">
        <v>33</v>
      </c>
      <c r="B83" s="30" t="s">
        <v>222</v>
      </c>
      <c r="C83" s="30" t="s">
        <v>223</v>
      </c>
      <c r="D83" s="21">
        <v>2001</v>
      </c>
      <c r="E83" s="21" t="s">
        <v>33</v>
      </c>
      <c r="F83" s="21" t="s">
        <v>318</v>
      </c>
      <c r="G83" s="21"/>
    </row>
    <row r="84" spans="1:7" ht="15">
      <c r="A84" s="21">
        <v>34</v>
      </c>
      <c r="B84" s="30" t="s">
        <v>138</v>
      </c>
      <c r="C84" s="30" t="s">
        <v>139</v>
      </c>
      <c r="D84" s="21">
        <v>2000</v>
      </c>
      <c r="E84" s="21" t="s">
        <v>144</v>
      </c>
      <c r="F84" s="21" t="s">
        <v>308</v>
      </c>
      <c r="G84" s="21"/>
    </row>
    <row r="85" spans="1:7" ht="15">
      <c r="A85" s="21">
        <v>35</v>
      </c>
      <c r="B85" s="30" t="s">
        <v>117</v>
      </c>
      <c r="C85" s="30" t="s">
        <v>43</v>
      </c>
      <c r="D85" s="21">
        <v>2000</v>
      </c>
      <c r="E85" s="21" t="s">
        <v>120</v>
      </c>
      <c r="F85" s="21" t="s">
        <v>313</v>
      </c>
      <c r="G85" s="21"/>
    </row>
    <row r="86" spans="1:7" ht="15">
      <c r="A86" s="21">
        <v>36</v>
      </c>
      <c r="B86" s="30" t="s">
        <v>151</v>
      </c>
      <c r="C86" s="30" t="s">
        <v>104</v>
      </c>
      <c r="D86" s="21">
        <v>2002</v>
      </c>
      <c r="E86" s="21" t="s">
        <v>150</v>
      </c>
      <c r="F86" s="21" t="s">
        <v>317</v>
      </c>
      <c r="G86" s="21"/>
    </row>
    <row r="87" spans="1:7" ht="15">
      <c r="A87" s="21">
        <v>37</v>
      </c>
      <c r="B87" s="30" t="s">
        <v>126</v>
      </c>
      <c r="C87" s="30" t="s">
        <v>68</v>
      </c>
      <c r="D87" s="21">
        <v>2002</v>
      </c>
      <c r="E87" s="21" t="s">
        <v>128</v>
      </c>
      <c r="F87" s="21" t="s">
        <v>315</v>
      </c>
      <c r="G87" s="21"/>
    </row>
    <row r="88" spans="1:7" ht="15">
      <c r="A88" s="21">
        <v>38</v>
      </c>
      <c r="B88" s="30" t="s">
        <v>118</v>
      </c>
      <c r="C88" s="30" t="s">
        <v>119</v>
      </c>
      <c r="D88" s="21">
        <v>2000</v>
      </c>
      <c r="E88" s="21" t="s">
        <v>120</v>
      </c>
      <c r="F88" s="21" t="s">
        <v>314</v>
      </c>
      <c r="G88" s="21"/>
    </row>
    <row r="89" spans="1:7" ht="15">
      <c r="A89" s="21">
        <v>39</v>
      </c>
      <c r="B89" s="30" t="s">
        <v>248</v>
      </c>
      <c r="C89" s="30" t="s">
        <v>186</v>
      </c>
      <c r="D89" s="21">
        <v>2002</v>
      </c>
      <c r="E89" s="21" t="s">
        <v>245</v>
      </c>
      <c r="F89" s="21" t="s">
        <v>322</v>
      </c>
      <c r="G89" s="21"/>
    </row>
    <row r="90" spans="1:7" ht="15">
      <c r="A90" s="21">
        <v>40</v>
      </c>
      <c r="B90" s="30" t="s">
        <v>249</v>
      </c>
      <c r="C90" s="30" t="s">
        <v>250</v>
      </c>
      <c r="D90" s="21">
        <v>2002</v>
      </c>
      <c r="E90" s="21" t="s">
        <v>245</v>
      </c>
      <c r="F90" s="21" t="s">
        <v>312</v>
      </c>
      <c r="G90" s="21"/>
    </row>
  </sheetData>
  <sheetProtection/>
  <printOptions/>
  <pageMargins left="0.37" right="0.11811023622047245" top="0.36" bottom="0.38" header="0.31496062992125984" footer="0.31496062992125984"/>
  <pageSetup horizontalDpi="600" verticalDpi="600" orientation="portrait" paperSize="9" scale="83" r:id="rId1"/>
  <rowBreaks count="1" manualBreakCount="1">
    <brk id="47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3"/>
  <sheetViews>
    <sheetView zoomScaleSheetLayoutView="100" zoomScalePageLayoutView="0" workbookViewId="0" topLeftCell="A1">
      <selection activeCell="G5" sqref="G5:G21"/>
    </sheetView>
  </sheetViews>
  <sheetFormatPr defaultColWidth="9.140625" defaultRowHeight="15"/>
  <cols>
    <col min="1" max="1" width="9.140625" style="6" customWidth="1"/>
    <col min="2" max="2" width="33.28125" style="10" customWidth="1"/>
    <col min="3" max="3" width="28.57421875" style="10" customWidth="1"/>
    <col min="4" max="4" width="7.57421875" style="6" customWidth="1"/>
    <col min="5" max="5" width="28.8515625" style="6" customWidth="1"/>
    <col min="6" max="6" width="10.140625" style="6" customWidth="1"/>
    <col min="7" max="7" width="9.140625" style="6" customWidth="1"/>
    <col min="8" max="16384" width="9.140625" style="5" customWidth="1"/>
  </cols>
  <sheetData>
    <row r="1" spans="3:5" ht="15.75">
      <c r="C1" s="9"/>
      <c r="D1" s="2" t="s">
        <v>20</v>
      </c>
      <c r="E1" s="4"/>
    </row>
    <row r="2" spans="3:7" ht="15.75">
      <c r="C2" s="9"/>
      <c r="D2" s="2"/>
      <c r="E2" s="4"/>
      <c r="F2" s="79" t="s">
        <v>527</v>
      </c>
      <c r="G2" s="79"/>
    </row>
    <row r="3" spans="3:7" ht="15.75">
      <c r="C3" s="9"/>
      <c r="D3" s="2"/>
      <c r="E3" s="4"/>
      <c r="F3" s="79" t="s">
        <v>544</v>
      </c>
      <c r="G3" s="79" t="s">
        <v>545</v>
      </c>
    </row>
    <row r="4" spans="1:7" ht="15.75">
      <c r="A4" s="21" t="s">
        <v>37</v>
      </c>
      <c r="B4" s="23" t="s">
        <v>21</v>
      </c>
      <c r="C4" s="23" t="s">
        <v>22</v>
      </c>
      <c r="D4" s="24" t="s">
        <v>45</v>
      </c>
      <c r="E4" s="24" t="s">
        <v>1</v>
      </c>
      <c r="F4" s="21" t="s">
        <v>38</v>
      </c>
      <c r="G4" s="59" t="s">
        <v>39</v>
      </c>
    </row>
    <row r="5" spans="1:7" ht="15">
      <c r="A5" s="128">
        <v>1</v>
      </c>
      <c r="B5" s="20" t="s">
        <v>198</v>
      </c>
      <c r="C5" s="20" t="s">
        <v>305</v>
      </c>
      <c r="D5" s="21">
        <v>2000</v>
      </c>
      <c r="E5" s="128" t="s">
        <v>188</v>
      </c>
      <c r="F5" s="128" t="s">
        <v>520</v>
      </c>
      <c r="G5" s="130">
        <v>18</v>
      </c>
    </row>
    <row r="6" spans="1:7" ht="15">
      <c r="A6" s="128"/>
      <c r="B6" s="20" t="s">
        <v>442</v>
      </c>
      <c r="C6" s="20" t="s">
        <v>217</v>
      </c>
      <c r="D6" s="21">
        <v>2000</v>
      </c>
      <c r="E6" s="128"/>
      <c r="F6" s="128"/>
      <c r="G6" s="130"/>
    </row>
    <row r="7" spans="1:7" ht="15">
      <c r="A7" s="128"/>
      <c r="B7" s="20" t="s">
        <v>212</v>
      </c>
      <c r="C7" s="20" t="s">
        <v>139</v>
      </c>
      <c r="D7" s="21">
        <v>2000</v>
      </c>
      <c r="E7" s="128"/>
      <c r="F7" s="128"/>
      <c r="G7" s="130"/>
    </row>
    <row r="8" spans="1:7" ht="15">
      <c r="A8" s="128"/>
      <c r="B8" s="20" t="s">
        <v>207</v>
      </c>
      <c r="C8" s="20" t="s">
        <v>82</v>
      </c>
      <c r="D8" s="21">
        <v>2000</v>
      </c>
      <c r="E8" s="128"/>
      <c r="F8" s="128"/>
      <c r="G8" s="130"/>
    </row>
    <row r="9" spans="1:7" ht="15">
      <c r="A9" s="128">
        <v>2</v>
      </c>
      <c r="B9" s="20" t="s">
        <v>236</v>
      </c>
      <c r="C9" s="20" t="s">
        <v>43</v>
      </c>
      <c r="D9" s="21">
        <v>2000</v>
      </c>
      <c r="E9" s="128" t="s">
        <v>29</v>
      </c>
      <c r="F9" s="128" t="s">
        <v>521</v>
      </c>
      <c r="G9" s="130">
        <v>6</v>
      </c>
    </row>
    <row r="10" spans="1:7" ht="15">
      <c r="A10" s="128"/>
      <c r="B10" s="20" t="s">
        <v>237</v>
      </c>
      <c r="C10" s="20" t="s">
        <v>238</v>
      </c>
      <c r="D10" s="21">
        <v>2000</v>
      </c>
      <c r="E10" s="128"/>
      <c r="F10" s="128"/>
      <c r="G10" s="130"/>
    </row>
    <row r="11" spans="1:7" ht="15">
      <c r="A11" s="128"/>
      <c r="B11" s="20" t="s">
        <v>239</v>
      </c>
      <c r="C11" s="20" t="s">
        <v>240</v>
      </c>
      <c r="D11" s="21">
        <v>2001</v>
      </c>
      <c r="E11" s="128"/>
      <c r="F11" s="128"/>
      <c r="G11" s="130"/>
    </row>
    <row r="12" spans="1:7" ht="15">
      <c r="A12" s="128"/>
      <c r="B12" s="20" t="s">
        <v>235</v>
      </c>
      <c r="C12" s="20" t="s">
        <v>72</v>
      </c>
      <c r="D12" s="21">
        <v>2000</v>
      </c>
      <c r="E12" s="128"/>
      <c r="F12" s="128"/>
      <c r="G12" s="130"/>
    </row>
    <row r="13" spans="1:7" ht="15">
      <c r="A13" s="128">
        <v>3</v>
      </c>
      <c r="B13" s="20" t="s">
        <v>168</v>
      </c>
      <c r="C13" s="20" t="s">
        <v>104</v>
      </c>
      <c r="D13" s="21">
        <v>2001</v>
      </c>
      <c r="E13" s="128" t="s">
        <v>36</v>
      </c>
      <c r="F13" s="128" t="s">
        <v>522</v>
      </c>
      <c r="G13" s="130">
        <v>4</v>
      </c>
    </row>
    <row r="14" spans="1:7" ht="15">
      <c r="A14" s="128"/>
      <c r="B14" s="20" t="s">
        <v>174</v>
      </c>
      <c r="C14" s="20" t="s">
        <v>70</v>
      </c>
      <c r="D14" s="21">
        <v>2000</v>
      </c>
      <c r="E14" s="128"/>
      <c r="F14" s="128"/>
      <c r="G14" s="130"/>
    </row>
    <row r="15" spans="1:7" ht="15">
      <c r="A15" s="128"/>
      <c r="B15" s="20" t="s">
        <v>167</v>
      </c>
      <c r="C15" s="20"/>
      <c r="D15" s="21"/>
      <c r="E15" s="128"/>
      <c r="F15" s="128"/>
      <c r="G15" s="130"/>
    </row>
    <row r="16" spans="1:7" ht="15">
      <c r="A16" s="128"/>
      <c r="B16" s="20" t="s">
        <v>165</v>
      </c>
      <c r="C16" s="20" t="s">
        <v>92</v>
      </c>
      <c r="D16" s="21">
        <v>2001</v>
      </c>
      <c r="E16" s="128"/>
      <c r="F16" s="128"/>
      <c r="G16" s="130"/>
    </row>
    <row r="17" spans="1:7" ht="15">
      <c r="A17" s="128">
        <v>4</v>
      </c>
      <c r="B17" s="20" t="s">
        <v>270</v>
      </c>
      <c r="C17" s="20" t="s">
        <v>70</v>
      </c>
      <c r="D17" s="21">
        <v>2000</v>
      </c>
      <c r="E17" s="128" t="s">
        <v>269</v>
      </c>
      <c r="F17" s="128" t="s">
        <v>523</v>
      </c>
      <c r="G17" s="130">
        <v>2</v>
      </c>
    </row>
    <row r="18" spans="1:7" ht="15">
      <c r="A18" s="128"/>
      <c r="B18" s="20" t="s">
        <v>271</v>
      </c>
      <c r="C18" s="20" t="s">
        <v>272</v>
      </c>
      <c r="D18" s="21">
        <v>2000</v>
      </c>
      <c r="E18" s="128"/>
      <c r="F18" s="128"/>
      <c r="G18" s="130"/>
    </row>
    <row r="19" spans="1:7" ht="15">
      <c r="A19" s="128"/>
      <c r="B19" s="20" t="s">
        <v>273</v>
      </c>
      <c r="C19" s="20" t="s">
        <v>56</v>
      </c>
      <c r="D19" s="21">
        <v>2000</v>
      </c>
      <c r="E19" s="128"/>
      <c r="F19" s="128"/>
      <c r="G19" s="130"/>
    </row>
    <row r="20" spans="1:7" ht="15">
      <c r="A20" s="128"/>
      <c r="B20" s="20" t="s">
        <v>275</v>
      </c>
      <c r="C20" s="20" t="s">
        <v>43</v>
      </c>
      <c r="D20" s="21">
        <v>2000</v>
      </c>
      <c r="E20" s="128"/>
      <c r="F20" s="128"/>
      <c r="G20" s="130"/>
    </row>
    <row r="21" spans="1:7" ht="14.25">
      <c r="A21" s="5"/>
      <c r="B21" s="5"/>
      <c r="C21" s="5"/>
      <c r="E21" s="5"/>
      <c r="F21" s="5"/>
      <c r="G21" s="5"/>
    </row>
    <row r="22" spans="1:7" ht="14.25">
      <c r="A22" s="5"/>
      <c r="B22" s="5"/>
      <c r="C22" s="5"/>
      <c r="E22" s="5"/>
      <c r="F22" s="5"/>
      <c r="G22" s="5"/>
    </row>
    <row r="23" spans="1:7" ht="14.25">
      <c r="A23" s="5"/>
      <c r="B23" s="5"/>
      <c r="C23" s="5"/>
      <c r="E23" s="5"/>
      <c r="F23" s="5"/>
      <c r="G23" s="5"/>
    </row>
  </sheetData>
  <sheetProtection/>
  <mergeCells count="16">
    <mergeCell ref="G13:G16"/>
    <mergeCell ref="G9:G12"/>
    <mergeCell ref="E5:E8"/>
    <mergeCell ref="F5:F8"/>
    <mergeCell ref="G5:G8"/>
    <mergeCell ref="E9:E12"/>
    <mergeCell ref="E17:E20"/>
    <mergeCell ref="F17:F20"/>
    <mergeCell ref="G17:G20"/>
    <mergeCell ref="A17:A20"/>
    <mergeCell ref="A5:A8"/>
    <mergeCell ref="A9:A12"/>
    <mergeCell ref="F9:F12"/>
    <mergeCell ref="E13:E16"/>
    <mergeCell ref="A13:A16"/>
    <mergeCell ref="F13:F16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O59"/>
  <sheetViews>
    <sheetView zoomScaleSheetLayoutView="100" zoomScalePageLayoutView="0" workbookViewId="0" topLeftCell="A31">
      <selection activeCell="J17" sqref="J17"/>
    </sheetView>
  </sheetViews>
  <sheetFormatPr defaultColWidth="9.140625" defaultRowHeight="15"/>
  <cols>
    <col min="1" max="1" width="6.140625" style="6" customWidth="1"/>
    <col min="2" max="2" width="26.7109375" style="12" hidden="1" customWidth="1"/>
    <col min="3" max="3" width="23.00390625" style="12" customWidth="1"/>
    <col min="4" max="4" width="7.57421875" style="6" customWidth="1"/>
    <col min="5" max="5" width="29.8515625" style="6" customWidth="1"/>
    <col min="6" max="6" width="10.140625" style="6" customWidth="1"/>
    <col min="7" max="7" width="9.28125" style="6" customWidth="1"/>
    <col min="8" max="16384" width="9.140625" style="5" customWidth="1"/>
  </cols>
  <sheetData>
    <row r="1" spans="3:7" ht="15.75">
      <c r="C1" s="11"/>
      <c r="D1" s="2" t="s">
        <v>3</v>
      </c>
      <c r="E1" s="4"/>
      <c r="F1" s="8"/>
      <c r="G1" s="7"/>
    </row>
    <row r="2" spans="1:7" ht="15">
      <c r="A2" s="13" t="s">
        <v>37</v>
      </c>
      <c r="B2" s="31" t="s">
        <v>21</v>
      </c>
      <c r="C2" s="31" t="s">
        <v>22</v>
      </c>
      <c r="D2" s="24" t="s">
        <v>45</v>
      </c>
      <c r="E2" s="24" t="s">
        <v>1</v>
      </c>
      <c r="F2" s="40" t="s">
        <v>38</v>
      </c>
      <c r="G2" s="21" t="s">
        <v>39</v>
      </c>
    </row>
    <row r="3" spans="1:7" ht="15.75">
      <c r="A3" s="13"/>
      <c r="B3" s="50" t="s">
        <v>353</v>
      </c>
      <c r="C3" s="31"/>
      <c r="D3" s="24"/>
      <c r="E3" s="24"/>
      <c r="F3" s="40"/>
      <c r="G3" s="21"/>
    </row>
    <row r="4" spans="1:7" ht="15">
      <c r="A4" s="13">
        <v>1</v>
      </c>
      <c r="B4" s="20" t="s">
        <v>196</v>
      </c>
      <c r="C4" s="20" t="s">
        <v>197</v>
      </c>
      <c r="D4" s="21">
        <v>2001</v>
      </c>
      <c r="E4" s="21" t="s">
        <v>188</v>
      </c>
      <c r="F4" s="21" t="s">
        <v>356</v>
      </c>
      <c r="G4" s="21"/>
    </row>
    <row r="5" spans="1:7" ht="15">
      <c r="A5" s="7">
        <v>2</v>
      </c>
      <c r="B5" s="20" t="s">
        <v>235</v>
      </c>
      <c r="C5" s="20" t="s">
        <v>72</v>
      </c>
      <c r="D5" s="21">
        <v>2000</v>
      </c>
      <c r="E5" s="21" t="s">
        <v>29</v>
      </c>
      <c r="F5" s="21" t="s">
        <v>355</v>
      </c>
      <c r="G5" s="21"/>
    </row>
    <row r="6" spans="1:7" ht="15">
      <c r="A6" s="7">
        <v>3</v>
      </c>
      <c r="B6" s="20" t="s">
        <v>251</v>
      </c>
      <c r="C6" s="20" t="s">
        <v>82</v>
      </c>
      <c r="D6" s="21">
        <v>2001</v>
      </c>
      <c r="E6" s="21" t="s">
        <v>245</v>
      </c>
      <c r="F6" s="21" t="s">
        <v>357</v>
      </c>
      <c r="G6" s="21"/>
    </row>
    <row r="7" spans="1:7" ht="15">
      <c r="A7" s="7">
        <v>4</v>
      </c>
      <c r="B7" s="20" t="s">
        <v>164</v>
      </c>
      <c r="C7" s="20" t="s">
        <v>43</v>
      </c>
      <c r="D7" s="21">
        <v>2000</v>
      </c>
      <c r="E7" s="21" t="s">
        <v>36</v>
      </c>
      <c r="F7" s="21" t="s">
        <v>361</v>
      </c>
      <c r="G7" s="21"/>
    </row>
    <row r="8" spans="1:7" ht="15">
      <c r="A8" s="7">
        <v>5</v>
      </c>
      <c r="B8" s="20" t="s">
        <v>284</v>
      </c>
      <c r="C8" s="20" t="s">
        <v>56</v>
      </c>
      <c r="D8" s="21">
        <v>2000</v>
      </c>
      <c r="E8" s="21" t="s">
        <v>28</v>
      </c>
      <c r="F8" s="21" t="s">
        <v>360</v>
      </c>
      <c r="G8" s="21"/>
    </row>
    <row r="9" spans="1:7" ht="15">
      <c r="A9" s="7">
        <v>6</v>
      </c>
      <c r="B9" s="20" t="s">
        <v>115</v>
      </c>
      <c r="C9" s="20" t="s">
        <v>72</v>
      </c>
      <c r="D9" s="21">
        <v>2000</v>
      </c>
      <c r="E9" s="21" t="s">
        <v>116</v>
      </c>
      <c r="F9" s="21" t="s">
        <v>354</v>
      </c>
      <c r="G9" s="21"/>
    </row>
    <row r="10" spans="1:7" ht="15">
      <c r="A10" s="7">
        <v>7</v>
      </c>
      <c r="B10" s="20" t="s">
        <v>193</v>
      </c>
      <c r="C10" s="20" t="s">
        <v>194</v>
      </c>
      <c r="D10" s="21">
        <v>2001</v>
      </c>
      <c r="E10" s="21" t="s">
        <v>188</v>
      </c>
      <c r="F10" s="21" t="s">
        <v>358</v>
      </c>
      <c r="G10" s="21"/>
    </row>
    <row r="11" spans="1:7" ht="15">
      <c r="A11" s="7">
        <v>8</v>
      </c>
      <c r="B11" s="20" t="s">
        <v>195</v>
      </c>
      <c r="C11" s="20" t="s">
        <v>72</v>
      </c>
      <c r="D11" s="21">
        <v>2001</v>
      </c>
      <c r="E11" s="21" t="s">
        <v>188</v>
      </c>
      <c r="F11" s="40" t="s">
        <v>359</v>
      </c>
      <c r="G11" s="21"/>
    </row>
    <row r="12" spans="1:7" ht="15.75">
      <c r="A12" s="7"/>
      <c r="B12" s="50" t="s">
        <v>362</v>
      </c>
      <c r="C12" s="20"/>
      <c r="D12" s="21"/>
      <c r="E12" s="21"/>
      <c r="F12" s="40"/>
      <c r="G12" s="21"/>
    </row>
    <row r="13" spans="1:7" ht="15">
      <c r="A13" s="7">
        <v>1</v>
      </c>
      <c r="B13" s="20" t="s">
        <v>370</v>
      </c>
      <c r="C13" s="20" t="s">
        <v>139</v>
      </c>
      <c r="D13" s="21">
        <v>2000</v>
      </c>
      <c r="E13" s="21" t="s">
        <v>25</v>
      </c>
      <c r="F13" s="21" t="s">
        <v>371</v>
      </c>
      <c r="G13" s="21"/>
    </row>
    <row r="14" spans="1:7" ht="15">
      <c r="A14" s="7">
        <v>2</v>
      </c>
      <c r="B14" s="30" t="s">
        <v>300</v>
      </c>
      <c r="C14" s="30" t="s">
        <v>68</v>
      </c>
      <c r="D14" s="21">
        <v>2000</v>
      </c>
      <c r="E14" s="21" t="s">
        <v>25</v>
      </c>
      <c r="F14" s="21" t="s">
        <v>369</v>
      </c>
      <c r="G14" s="21"/>
    </row>
    <row r="15" spans="1:7" ht="15">
      <c r="A15" s="7">
        <v>3</v>
      </c>
      <c r="B15" s="20" t="s">
        <v>226</v>
      </c>
      <c r="C15" s="20" t="s">
        <v>47</v>
      </c>
      <c r="D15" s="21">
        <v>2002</v>
      </c>
      <c r="E15" s="21" t="s">
        <v>33</v>
      </c>
      <c r="F15" s="21" t="s">
        <v>366</v>
      </c>
      <c r="G15" s="21"/>
    </row>
    <row r="16" spans="1:7" ht="15">
      <c r="A16" s="7">
        <v>4</v>
      </c>
      <c r="B16" s="20" t="s">
        <v>224</v>
      </c>
      <c r="C16" s="20" t="s">
        <v>225</v>
      </c>
      <c r="D16" s="21">
        <v>2001</v>
      </c>
      <c r="E16" s="21" t="s">
        <v>33</v>
      </c>
      <c r="F16" s="21" t="s">
        <v>364</v>
      </c>
      <c r="G16" s="21"/>
    </row>
    <row r="17" spans="1:7" ht="15">
      <c r="A17" s="7">
        <v>5</v>
      </c>
      <c r="B17" s="20" t="s">
        <v>179</v>
      </c>
      <c r="C17" s="20" t="s">
        <v>180</v>
      </c>
      <c r="D17" s="21">
        <v>2001</v>
      </c>
      <c r="E17" s="21" t="s">
        <v>34</v>
      </c>
      <c r="F17" s="21" t="s">
        <v>368</v>
      </c>
      <c r="G17" s="21"/>
    </row>
    <row r="18" spans="1:7" ht="15">
      <c r="A18" s="7">
        <v>6</v>
      </c>
      <c r="B18" s="20" t="s">
        <v>227</v>
      </c>
      <c r="C18" s="20" t="s">
        <v>228</v>
      </c>
      <c r="D18" s="21">
        <v>2001</v>
      </c>
      <c r="E18" s="21" t="s">
        <v>33</v>
      </c>
      <c r="F18" s="21" t="s">
        <v>365</v>
      </c>
      <c r="G18" s="21"/>
    </row>
    <row r="19" spans="1:7" ht="15">
      <c r="A19" s="7">
        <v>7</v>
      </c>
      <c r="B19" s="20" t="s">
        <v>252</v>
      </c>
      <c r="C19" s="20" t="s">
        <v>95</v>
      </c>
      <c r="D19" s="21">
        <v>2000</v>
      </c>
      <c r="E19" s="21" t="s">
        <v>245</v>
      </c>
      <c r="F19" s="21" t="s">
        <v>363</v>
      </c>
      <c r="G19" s="21"/>
    </row>
    <row r="20" spans="1:7" ht="15">
      <c r="A20" s="7">
        <v>8</v>
      </c>
      <c r="B20" s="20" t="s">
        <v>230</v>
      </c>
      <c r="C20" s="20" t="s">
        <v>231</v>
      </c>
      <c r="D20" s="21">
        <v>2001</v>
      </c>
      <c r="E20" s="21" t="s">
        <v>232</v>
      </c>
      <c r="F20" s="21" t="s">
        <v>367</v>
      </c>
      <c r="G20" s="21"/>
    </row>
    <row r="21" spans="1:7" ht="15.75">
      <c r="A21" s="54"/>
      <c r="B21" s="50" t="s">
        <v>372</v>
      </c>
      <c r="C21" s="31"/>
      <c r="D21" s="24"/>
      <c r="E21" s="24"/>
      <c r="F21" s="40"/>
      <c r="G21" s="21"/>
    </row>
    <row r="22" spans="1:7" ht="15">
      <c r="A22" s="7">
        <v>1</v>
      </c>
      <c r="B22" s="31" t="s">
        <v>86</v>
      </c>
      <c r="C22" s="31" t="s">
        <v>43</v>
      </c>
      <c r="D22" s="24">
        <v>2001</v>
      </c>
      <c r="E22" s="24" t="s">
        <v>87</v>
      </c>
      <c r="F22" s="21" t="s">
        <v>354</v>
      </c>
      <c r="G22" s="21"/>
    </row>
    <row r="23" spans="1:7" ht="15">
      <c r="A23" s="7">
        <v>2</v>
      </c>
      <c r="B23" s="20" t="s">
        <v>181</v>
      </c>
      <c r="C23" s="20" t="s">
        <v>43</v>
      </c>
      <c r="D23" s="21">
        <v>2001</v>
      </c>
      <c r="E23" s="21" t="s">
        <v>34</v>
      </c>
      <c r="F23" s="21" t="s">
        <v>374</v>
      </c>
      <c r="G23" s="21"/>
    </row>
    <row r="24" spans="1:7" ht="15">
      <c r="A24" s="7">
        <v>3</v>
      </c>
      <c r="B24" s="26" t="s">
        <v>96</v>
      </c>
      <c r="C24" s="26" t="s">
        <v>97</v>
      </c>
      <c r="D24" s="35">
        <v>2001</v>
      </c>
      <c r="E24" s="21" t="s">
        <v>30</v>
      </c>
      <c r="F24" s="21" t="s">
        <v>373</v>
      </c>
      <c r="G24" s="21"/>
    </row>
    <row r="25" spans="1:7" ht="15">
      <c r="A25" s="7">
        <v>4</v>
      </c>
      <c r="B25" s="20" t="s">
        <v>302</v>
      </c>
      <c r="C25" s="20" t="s">
        <v>145</v>
      </c>
      <c r="D25" s="21">
        <v>2001</v>
      </c>
      <c r="E25" s="21" t="s">
        <v>245</v>
      </c>
      <c r="F25" s="21" t="s">
        <v>373</v>
      </c>
      <c r="G25" s="21"/>
    </row>
    <row r="26" spans="1:7" ht="15.75">
      <c r="A26" s="7"/>
      <c r="B26" s="50" t="s">
        <v>375</v>
      </c>
      <c r="C26" s="31"/>
      <c r="D26" s="24"/>
      <c r="E26" s="24"/>
      <c r="F26" s="40"/>
      <c r="G26" s="21"/>
    </row>
    <row r="27" spans="1:7" ht="15">
      <c r="A27" s="7">
        <v>1</v>
      </c>
      <c r="B27" s="20" t="s">
        <v>154</v>
      </c>
      <c r="C27" s="20" t="s">
        <v>112</v>
      </c>
      <c r="D27" s="21">
        <v>2000</v>
      </c>
      <c r="E27" s="21" t="s">
        <v>150</v>
      </c>
      <c r="F27" s="21" t="s">
        <v>378</v>
      </c>
      <c r="G27" s="21"/>
    </row>
    <row r="28" spans="1:7" ht="15">
      <c r="A28" s="7">
        <v>2</v>
      </c>
      <c r="B28" s="30" t="s">
        <v>381</v>
      </c>
      <c r="C28" s="30" t="s">
        <v>43</v>
      </c>
      <c r="D28" s="21">
        <v>2000</v>
      </c>
      <c r="E28" s="21" t="s">
        <v>188</v>
      </c>
      <c r="F28" s="21" t="s">
        <v>382</v>
      </c>
      <c r="G28" s="21"/>
    </row>
    <row r="29" spans="1:7" ht="15">
      <c r="A29" s="7">
        <v>3</v>
      </c>
      <c r="B29" s="20" t="s">
        <v>166</v>
      </c>
      <c r="C29" s="20" t="s">
        <v>160</v>
      </c>
      <c r="D29" s="21">
        <v>2001</v>
      </c>
      <c r="E29" s="21" t="s">
        <v>36</v>
      </c>
      <c r="F29" s="21" t="s">
        <v>377</v>
      </c>
      <c r="G29" s="21"/>
    </row>
    <row r="30" spans="1:7" ht="15">
      <c r="A30" s="7">
        <v>4</v>
      </c>
      <c r="B30" s="20" t="s">
        <v>165</v>
      </c>
      <c r="C30" s="20" t="s">
        <v>92</v>
      </c>
      <c r="D30" s="21">
        <v>2001</v>
      </c>
      <c r="E30" s="21" t="s">
        <v>36</v>
      </c>
      <c r="F30" s="21" t="s">
        <v>376</v>
      </c>
      <c r="G30" s="21"/>
    </row>
    <row r="31" spans="1:7" ht="15">
      <c r="A31" s="7">
        <v>5</v>
      </c>
      <c r="B31" s="30" t="s">
        <v>379</v>
      </c>
      <c r="C31" s="30" t="s">
        <v>106</v>
      </c>
      <c r="D31" s="21">
        <v>2001</v>
      </c>
      <c r="E31" s="21" t="s">
        <v>150</v>
      </c>
      <c r="F31" s="21" t="s">
        <v>380</v>
      </c>
      <c r="G31" s="21"/>
    </row>
    <row r="32" spans="1:145" s="63" customFormat="1" ht="15" customHeight="1">
      <c r="A32" s="61"/>
      <c r="C32" s="62"/>
      <c r="D32" s="62"/>
      <c r="E32" s="62"/>
      <c r="F32" s="62"/>
      <c r="G32" s="6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</row>
    <row r="33" spans="1:145" s="63" customFormat="1" ht="15" customHeight="1">
      <c r="A33" s="64"/>
      <c r="B33" s="65"/>
      <c r="C33" s="65"/>
      <c r="D33" s="65"/>
      <c r="E33" s="66" t="s">
        <v>524</v>
      </c>
      <c r="F33" s="65"/>
      <c r="G33" s="6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</row>
    <row r="34" spans="1:7" ht="15.75">
      <c r="A34" s="7"/>
      <c r="B34" s="50" t="s">
        <v>351</v>
      </c>
      <c r="C34" s="30"/>
      <c r="D34" s="21"/>
      <c r="E34" s="21"/>
      <c r="F34" s="21"/>
      <c r="G34" s="59" t="s">
        <v>39</v>
      </c>
    </row>
    <row r="35" spans="1:7" ht="15.75">
      <c r="A35" s="7">
        <v>1</v>
      </c>
      <c r="B35" s="20" t="s">
        <v>196</v>
      </c>
      <c r="C35" s="20" t="s">
        <v>197</v>
      </c>
      <c r="D35" s="21">
        <v>2001</v>
      </c>
      <c r="E35" s="21" t="s">
        <v>188</v>
      </c>
      <c r="F35" s="21" t="s">
        <v>356</v>
      </c>
      <c r="G35" s="59">
        <v>9</v>
      </c>
    </row>
    <row r="36" spans="1:7" ht="15.75">
      <c r="A36" s="7">
        <v>2</v>
      </c>
      <c r="B36" s="20" t="s">
        <v>154</v>
      </c>
      <c r="C36" s="20" t="s">
        <v>112</v>
      </c>
      <c r="D36" s="21">
        <v>2000</v>
      </c>
      <c r="E36" s="21" t="s">
        <v>150</v>
      </c>
      <c r="F36" s="21" t="s">
        <v>378</v>
      </c>
      <c r="G36" s="59">
        <v>7</v>
      </c>
    </row>
    <row r="37" spans="1:7" ht="15.75">
      <c r="A37" s="7">
        <v>3</v>
      </c>
      <c r="B37" s="20" t="s">
        <v>370</v>
      </c>
      <c r="C37" s="20" t="s">
        <v>139</v>
      </c>
      <c r="D37" s="21">
        <v>2000</v>
      </c>
      <c r="E37" s="21" t="s">
        <v>25</v>
      </c>
      <c r="F37" s="21" t="s">
        <v>371</v>
      </c>
      <c r="G37" s="59">
        <v>6</v>
      </c>
    </row>
    <row r="38" spans="1:7" ht="15.75">
      <c r="A38" s="7">
        <v>4</v>
      </c>
      <c r="B38" s="30" t="s">
        <v>381</v>
      </c>
      <c r="C38" s="30" t="s">
        <v>43</v>
      </c>
      <c r="D38" s="21">
        <v>2000</v>
      </c>
      <c r="E38" s="21" t="s">
        <v>188</v>
      </c>
      <c r="F38" s="21" t="s">
        <v>382</v>
      </c>
      <c r="G38" s="59">
        <v>5</v>
      </c>
    </row>
    <row r="39" spans="1:7" ht="15.75">
      <c r="A39" s="7">
        <v>5</v>
      </c>
      <c r="B39" s="20" t="s">
        <v>235</v>
      </c>
      <c r="C39" s="20" t="s">
        <v>72</v>
      </c>
      <c r="D39" s="21">
        <v>2000</v>
      </c>
      <c r="E39" s="21" t="s">
        <v>29</v>
      </c>
      <c r="F39" s="21" t="s">
        <v>355</v>
      </c>
      <c r="G39" s="59">
        <v>4</v>
      </c>
    </row>
    <row r="40" spans="1:7" ht="15.75">
      <c r="A40" s="7">
        <v>6</v>
      </c>
      <c r="B40" s="20" t="s">
        <v>251</v>
      </c>
      <c r="C40" s="20" t="s">
        <v>82</v>
      </c>
      <c r="D40" s="21">
        <v>2001</v>
      </c>
      <c r="E40" s="21" t="s">
        <v>245</v>
      </c>
      <c r="F40" s="21" t="s">
        <v>357</v>
      </c>
      <c r="G40" s="59">
        <v>3</v>
      </c>
    </row>
    <row r="41" spans="1:7" ht="15.75">
      <c r="A41" s="7">
        <v>7</v>
      </c>
      <c r="B41" s="20" t="s">
        <v>164</v>
      </c>
      <c r="C41" s="20" t="s">
        <v>43</v>
      </c>
      <c r="D41" s="21">
        <v>2000</v>
      </c>
      <c r="E41" s="21" t="s">
        <v>36</v>
      </c>
      <c r="F41" s="21" t="s">
        <v>361</v>
      </c>
      <c r="G41" s="59">
        <v>2</v>
      </c>
    </row>
    <row r="42" spans="1:7" ht="15.75">
      <c r="A42" s="7">
        <v>8</v>
      </c>
      <c r="B42" s="30" t="s">
        <v>300</v>
      </c>
      <c r="C42" s="30" t="s">
        <v>68</v>
      </c>
      <c r="D42" s="21">
        <v>2000</v>
      </c>
      <c r="E42" s="21" t="s">
        <v>25</v>
      </c>
      <c r="F42" s="21" t="s">
        <v>369</v>
      </c>
      <c r="G42" s="59">
        <v>1</v>
      </c>
    </row>
    <row r="43" spans="1:7" ht="15.75">
      <c r="A43" s="7">
        <v>9</v>
      </c>
      <c r="B43" s="20" t="s">
        <v>284</v>
      </c>
      <c r="C43" s="20" t="s">
        <v>56</v>
      </c>
      <c r="D43" s="21">
        <v>2000</v>
      </c>
      <c r="E43" s="21" t="s">
        <v>28</v>
      </c>
      <c r="F43" s="21" t="s">
        <v>360</v>
      </c>
      <c r="G43" s="59">
        <v>1</v>
      </c>
    </row>
    <row r="44" spans="1:7" ht="15.75">
      <c r="A44" s="7">
        <v>10</v>
      </c>
      <c r="B44" s="20" t="s">
        <v>115</v>
      </c>
      <c r="C44" s="20" t="s">
        <v>72</v>
      </c>
      <c r="D44" s="21">
        <v>2000</v>
      </c>
      <c r="E44" s="21" t="s">
        <v>116</v>
      </c>
      <c r="F44" s="21" t="s">
        <v>354</v>
      </c>
      <c r="G44" s="59">
        <v>1</v>
      </c>
    </row>
    <row r="45" spans="1:7" ht="15.75">
      <c r="A45" s="7">
        <v>11</v>
      </c>
      <c r="B45" s="31" t="s">
        <v>86</v>
      </c>
      <c r="C45" s="31" t="s">
        <v>43</v>
      </c>
      <c r="D45" s="24">
        <v>2001</v>
      </c>
      <c r="E45" s="24" t="s">
        <v>87</v>
      </c>
      <c r="F45" s="21" t="s">
        <v>354</v>
      </c>
      <c r="G45" s="59">
        <v>1</v>
      </c>
    </row>
    <row r="46" spans="1:7" ht="15.75">
      <c r="A46" s="7">
        <v>12</v>
      </c>
      <c r="B46" s="20" t="s">
        <v>193</v>
      </c>
      <c r="C46" s="20" t="s">
        <v>194</v>
      </c>
      <c r="D46" s="21">
        <v>2001</v>
      </c>
      <c r="E46" s="21" t="s">
        <v>188</v>
      </c>
      <c r="F46" s="21" t="s">
        <v>358</v>
      </c>
      <c r="G46" s="59">
        <v>1</v>
      </c>
    </row>
    <row r="47" spans="1:7" ht="15.75">
      <c r="A47" s="7">
        <v>13</v>
      </c>
      <c r="B47" s="20" t="s">
        <v>226</v>
      </c>
      <c r="C47" s="20" t="s">
        <v>47</v>
      </c>
      <c r="D47" s="21">
        <v>2002</v>
      </c>
      <c r="E47" s="21" t="s">
        <v>33</v>
      </c>
      <c r="F47" s="21" t="s">
        <v>366</v>
      </c>
      <c r="G47" s="59">
        <v>1</v>
      </c>
    </row>
    <row r="48" spans="1:7" ht="15.75">
      <c r="A48" s="7">
        <v>14</v>
      </c>
      <c r="B48" s="20" t="s">
        <v>224</v>
      </c>
      <c r="C48" s="20" t="s">
        <v>225</v>
      </c>
      <c r="D48" s="21">
        <v>2001</v>
      </c>
      <c r="E48" s="21" t="s">
        <v>33</v>
      </c>
      <c r="F48" s="21" t="s">
        <v>364</v>
      </c>
      <c r="G48" s="59">
        <v>1</v>
      </c>
    </row>
    <row r="49" spans="1:7" ht="15.75">
      <c r="A49" s="7">
        <v>15</v>
      </c>
      <c r="B49" s="20" t="s">
        <v>179</v>
      </c>
      <c r="C49" s="20" t="s">
        <v>180</v>
      </c>
      <c r="D49" s="21">
        <v>2001</v>
      </c>
      <c r="E49" s="21" t="s">
        <v>34</v>
      </c>
      <c r="F49" s="21" t="s">
        <v>368</v>
      </c>
      <c r="G49" s="59">
        <v>1</v>
      </c>
    </row>
    <row r="50" spans="1:7" ht="15.75">
      <c r="A50" s="7">
        <v>16</v>
      </c>
      <c r="B50" s="20" t="s">
        <v>166</v>
      </c>
      <c r="C50" s="20" t="s">
        <v>160</v>
      </c>
      <c r="D50" s="21">
        <v>2001</v>
      </c>
      <c r="E50" s="21" t="s">
        <v>36</v>
      </c>
      <c r="F50" s="21" t="s">
        <v>377</v>
      </c>
      <c r="G50" s="59">
        <v>1</v>
      </c>
    </row>
    <row r="51" spans="1:7" ht="15.75">
      <c r="A51" s="7">
        <v>17</v>
      </c>
      <c r="B51" s="20" t="s">
        <v>227</v>
      </c>
      <c r="C51" s="20" t="s">
        <v>228</v>
      </c>
      <c r="D51" s="21">
        <v>2001</v>
      </c>
      <c r="E51" s="21" t="s">
        <v>33</v>
      </c>
      <c r="F51" s="21" t="s">
        <v>365</v>
      </c>
      <c r="G51" s="59">
        <v>1</v>
      </c>
    </row>
    <row r="52" spans="1:7" ht="15.75">
      <c r="A52" s="7">
        <v>18</v>
      </c>
      <c r="B52" s="20" t="s">
        <v>252</v>
      </c>
      <c r="C52" s="20" t="s">
        <v>95</v>
      </c>
      <c r="D52" s="21">
        <v>2000</v>
      </c>
      <c r="E52" s="21" t="s">
        <v>245</v>
      </c>
      <c r="F52" s="21" t="s">
        <v>363</v>
      </c>
      <c r="G52" s="59">
        <v>1</v>
      </c>
    </row>
    <row r="53" spans="1:7" ht="15.75">
      <c r="A53" s="7">
        <v>19</v>
      </c>
      <c r="B53" s="20" t="s">
        <v>195</v>
      </c>
      <c r="C53" s="20" t="s">
        <v>72</v>
      </c>
      <c r="D53" s="21">
        <v>2001</v>
      </c>
      <c r="E53" s="21" t="s">
        <v>188</v>
      </c>
      <c r="F53" s="40" t="s">
        <v>359</v>
      </c>
      <c r="G53" s="59">
        <v>1</v>
      </c>
    </row>
    <row r="54" spans="1:7" ht="15">
      <c r="A54" s="7">
        <v>20</v>
      </c>
      <c r="B54" s="20" t="s">
        <v>230</v>
      </c>
      <c r="C54" s="20" t="s">
        <v>231</v>
      </c>
      <c r="D54" s="21">
        <v>2001</v>
      </c>
      <c r="E54" s="21" t="s">
        <v>232</v>
      </c>
      <c r="F54" s="21" t="s">
        <v>367</v>
      </c>
      <c r="G54" s="21"/>
    </row>
    <row r="55" spans="1:7" ht="15">
      <c r="A55" s="7">
        <v>21</v>
      </c>
      <c r="B55" s="20" t="s">
        <v>165</v>
      </c>
      <c r="C55" s="20" t="s">
        <v>92</v>
      </c>
      <c r="D55" s="21">
        <v>2001</v>
      </c>
      <c r="E55" s="21" t="s">
        <v>36</v>
      </c>
      <c r="F55" s="21" t="s">
        <v>376</v>
      </c>
      <c r="G55" s="21"/>
    </row>
    <row r="56" spans="1:7" ht="15">
      <c r="A56" s="7">
        <v>22</v>
      </c>
      <c r="B56" s="20" t="s">
        <v>181</v>
      </c>
      <c r="C56" s="20" t="s">
        <v>43</v>
      </c>
      <c r="D56" s="21">
        <v>2001</v>
      </c>
      <c r="E56" s="21" t="s">
        <v>34</v>
      </c>
      <c r="F56" s="21" t="s">
        <v>374</v>
      </c>
      <c r="G56" s="21"/>
    </row>
    <row r="57" spans="1:7" ht="15">
      <c r="A57" s="7">
        <v>23</v>
      </c>
      <c r="B57" s="30" t="s">
        <v>379</v>
      </c>
      <c r="C57" s="30" t="s">
        <v>106</v>
      </c>
      <c r="D57" s="21">
        <v>2001</v>
      </c>
      <c r="E57" s="21" t="s">
        <v>150</v>
      </c>
      <c r="F57" s="21" t="s">
        <v>380</v>
      </c>
      <c r="G57" s="21"/>
    </row>
    <row r="58" spans="1:7" ht="15">
      <c r="A58" s="7">
        <v>24</v>
      </c>
      <c r="B58" s="26" t="s">
        <v>96</v>
      </c>
      <c r="C58" s="26" t="s">
        <v>97</v>
      </c>
      <c r="D58" s="35">
        <v>2001</v>
      </c>
      <c r="E58" s="21" t="s">
        <v>30</v>
      </c>
      <c r="F58" s="21" t="s">
        <v>373</v>
      </c>
      <c r="G58" s="21"/>
    </row>
    <row r="59" spans="1:7" ht="15">
      <c r="A59" s="7">
        <v>25</v>
      </c>
      <c r="B59" s="20" t="s">
        <v>302</v>
      </c>
      <c r="C59" s="20" t="s">
        <v>145</v>
      </c>
      <c r="D59" s="21">
        <v>2001</v>
      </c>
      <c r="E59" s="21" t="s">
        <v>245</v>
      </c>
      <c r="F59" s="21" t="s">
        <v>373</v>
      </c>
      <c r="G59" s="21"/>
    </row>
  </sheetData>
  <sheetProtection/>
  <printOptions/>
  <pageMargins left="0.35" right="0.11811023622047245" top="0.55" bottom="0.7480314960629921" header="0.31496062992125984" footer="0.31496062992125984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G12"/>
  <sheetViews>
    <sheetView zoomScaleSheetLayoutView="100" zoomScalePageLayoutView="0" workbookViewId="0" topLeftCell="A1">
      <selection activeCell="G5" sqref="G5:G12"/>
    </sheetView>
  </sheetViews>
  <sheetFormatPr defaultColWidth="9.140625" defaultRowHeight="15"/>
  <cols>
    <col min="1" max="1" width="9.140625" style="6" customWidth="1"/>
    <col min="2" max="2" width="21.7109375" style="12" customWidth="1"/>
    <col min="3" max="3" width="16.00390625" style="12" customWidth="1"/>
    <col min="4" max="4" width="8.7109375" style="6" customWidth="1"/>
    <col min="5" max="5" width="29.00390625" style="6" customWidth="1"/>
    <col min="6" max="6" width="10.7109375" style="6" customWidth="1"/>
    <col min="7" max="7" width="10.00390625" style="6" customWidth="1"/>
    <col min="8" max="16384" width="9.140625" style="5" customWidth="1"/>
  </cols>
  <sheetData>
    <row r="3" spans="3:7" ht="15.75">
      <c r="C3" s="11"/>
      <c r="D3" s="2" t="s">
        <v>4</v>
      </c>
      <c r="E3" s="73"/>
      <c r="F3" s="74" t="s">
        <v>526</v>
      </c>
      <c r="G3" s="75"/>
    </row>
    <row r="4" spans="1:7" ht="15.75">
      <c r="A4" s="21" t="s">
        <v>37</v>
      </c>
      <c r="B4" s="31" t="s">
        <v>21</v>
      </c>
      <c r="C4" s="31" t="s">
        <v>22</v>
      </c>
      <c r="D4" s="24" t="s">
        <v>45</v>
      </c>
      <c r="E4" s="24" t="s">
        <v>1</v>
      </c>
      <c r="F4" s="40" t="s">
        <v>38</v>
      </c>
      <c r="G4" s="59" t="s">
        <v>39</v>
      </c>
    </row>
    <row r="5" spans="1:7" ht="15.75">
      <c r="A5" s="21">
        <v>1</v>
      </c>
      <c r="B5" s="20" t="s">
        <v>198</v>
      </c>
      <c r="C5" s="20" t="s">
        <v>305</v>
      </c>
      <c r="D5" s="21">
        <v>2000</v>
      </c>
      <c r="E5" s="21" t="s">
        <v>188</v>
      </c>
      <c r="F5" s="21" t="s">
        <v>384</v>
      </c>
      <c r="G5" s="59">
        <v>9</v>
      </c>
    </row>
    <row r="6" spans="1:7" ht="15.75">
      <c r="A6" s="21">
        <v>2</v>
      </c>
      <c r="B6" s="20" t="s">
        <v>167</v>
      </c>
      <c r="C6" s="20" t="s">
        <v>43</v>
      </c>
      <c r="D6" s="21">
        <v>2001</v>
      </c>
      <c r="E6" s="21" t="s">
        <v>36</v>
      </c>
      <c r="F6" s="21" t="s">
        <v>386</v>
      </c>
      <c r="G6" s="59">
        <v>7</v>
      </c>
    </row>
    <row r="7" spans="1:7" ht="15.75">
      <c r="A7" s="21">
        <v>3</v>
      </c>
      <c r="B7" s="30" t="s">
        <v>169</v>
      </c>
      <c r="C7" s="30" t="s">
        <v>70</v>
      </c>
      <c r="D7" s="21">
        <v>2000</v>
      </c>
      <c r="E7" s="21" t="s">
        <v>36</v>
      </c>
      <c r="F7" s="21" t="s">
        <v>383</v>
      </c>
      <c r="G7" s="59">
        <v>6</v>
      </c>
    </row>
    <row r="8" spans="1:7" ht="15.75">
      <c r="A8" s="21">
        <v>4</v>
      </c>
      <c r="B8" s="20" t="s">
        <v>199</v>
      </c>
      <c r="C8" s="20" t="s">
        <v>200</v>
      </c>
      <c r="D8" s="21">
        <v>2001</v>
      </c>
      <c r="E8" s="21" t="s">
        <v>188</v>
      </c>
      <c r="F8" s="21" t="s">
        <v>385</v>
      </c>
      <c r="G8" s="59">
        <v>5</v>
      </c>
    </row>
    <row r="9" spans="1:7" ht="15.75">
      <c r="A9" s="21">
        <v>5</v>
      </c>
      <c r="B9" s="20" t="s">
        <v>121</v>
      </c>
      <c r="C9" s="20" t="s">
        <v>122</v>
      </c>
      <c r="D9" s="21">
        <v>2000</v>
      </c>
      <c r="E9" s="21" t="s">
        <v>120</v>
      </c>
      <c r="F9" s="21" t="s">
        <v>391</v>
      </c>
      <c r="G9" s="59">
        <v>4</v>
      </c>
    </row>
    <row r="10" spans="1:7" ht="15.75">
      <c r="A10" s="21">
        <v>6</v>
      </c>
      <c r="B10" s="20" t="s">
        <v>270</v>
      </c>
      <c r="C10" s="20" t="s">
        <v>70</v>
      </c>
      <c r="D10" s="21">
        <v>2000</v>
      </c>
      <c r="E10" s="21" t="s">
        <v>269</v>
      </c>
      <c r="F10" s="21" t="s">
        <v>387</v>
      </c>
      <c r="G10" s="59">
        <v>3</v>
      </c>
    </row>
    <row r="11" spans="1:7" ht="15.75">
      <c r="A11" s="21">
        <v>7</v>
      </c>
      <c r="B11" s="20" t="s">
        <v>123</v>
      </c>
      <c r="C11" s="20" t="s">
        <v>124</v>
      </c>
      <c r="D11" s="21">
        <v>2000</v>
      </c>
      <c r="E11" s="21" t="s">
        <v>120</v>
      </c>
      <c r="F11" s="21" t="s">
        <v>388</v>
      </c>
      <c r="G11" s="59">
        <v>2</v>
      </c>
    </row>
    <row r="12" spans="1:7" ht="15.75">
      <c r="A12" s="21">
        <v>8</v>
      </c>
      <c r="B12" s="20" t="s">
        <v>389</v>
      </c>
      <c r="C12" s="20" t="s">
        <v>43</v>
      </c>
      <c r="D12" s="21">
        <v>2000</v>
      </c>
      <c r="E12" s="21" t="s">
        <v>29</v>
      </c>
      <c r="F12" s="21" t="s">
        <v>390</v>
      </c>
      <c r="G12" s="59">
        <v>1</v>
      </c>
    </row>
  </sheetData>
  <sheetProtection/>
  <printOptions/>
  <pageMargins left="0.28" right="0.11811023622047245" top="0.7480314960629921" bottom="0.7480314960629921" header="0.31496062992125984" footer="0.31496062992125984"/>
  <pageSetup fitToHeight="1" fitToWidth="1"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G9"/>
  <sheetViews>
    <sheetView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7.28125" style="6" customWidth="1"/>
    <col min="2" max="2" width="23.421875" style="11" customWidth="1"/>
    <col min="3" max="3" width="18.8515625" style="11" customWidth="1"/>
    <col min="4" max="4" width="7.57421875" style="4" customWidth="1"/>
    <col min="5" max="5" width="30.8515625" style="4" customWidth="1"/>
    <col min="6" max="6" width="11.7109375" style="4" customWidth="1"/>
    <col min="7" max="7" width="9.7109375" style="4" customWidth="1"/>
    <col min="8" max="16384" width="9.140625" style="1" customWidth="1"/>
  </cols>
  <sheetData>
    <row r="2" ht="15">
      <c r="F2" s="77" t="s">
        <v>527</v>
      </c>
    </row>
    <row r="3" spans="4:7" ht="15.75">
      <c r="D3" s="2" t="s">
        <v>5</v>
      </c>
      <c r="F3" s="76" t="s">
        <v>528</v>
      </c>
      <c r="G3" s="77"/>
    </row>
    <row r="4" spans="1:7" ht="15.75">
      <c r="A4" s="21" t="s">
        <v>37</v>
      </c>
      <c r="B4" s="31" t="s">
        <v>21</v>
      </c>
      <c r="C4" s="31" t="s">
        <v>22</v>
      </c>
      <c r="D4" s="24" t="s">
        <v>45</v>
      </c>
      <c r="E4" s="24" t="s">
        <v>1</v>
      </c>
      <c r="F4" s="21" t="s">
        <v>38</v>
      </c>
      <c r="G4" s="59" t="s">
        <v>39</v>
      </c>
    </row>
    <row r="5" spans="1:7" ht="15.75">
      <c r="A5" s="21">
        <v>1</v>
      </c>
      <c r="B5" s="20" t="s">
        <v>271</v>
      </c>
      <c r="C5" s="20" t="s">
        <v>306</v>
      </c>
      <c r="D5" s="21">
        <v>2000</v>
      </c>
      <c r="E5" s="21" t="s">
        <v>269</v>
      </c>
      <c r="F5" s="21" t="s">
        <v>396</v>
      </c>
      <c r="G5" s="59">
        <v>4</v>
      </c>
    </row>
    <row r="6" spans="1:7" ht="15.75">
      <c r="A6" s="21">
        <v>2</v>
      </c>
      <c r="B6" s="20" t="s">
        <v>182</v>
      </c>
      <c r="C6" s="20" t="s">
        <v>183</v>
      </c>
      <c r="D6" s="21">
        <v>2000</v>
      </c>
      <c r="E6" s="21" t="s">
        <v>34</v>
      </c>
      <c r="F6" s="21" t="s">
        <v>393</v>
      </c>
      <c r="G6" s="59">
        <v>2</v>
      </c>
    </row>
    <row r="7" spans="1:7" ht="15.75">
      <c r="A7" s="21">
        <v>3</v>
      </c>
      <c r="B7" s="20" t="s">
        <v>46</v>
      </c>
      <c r="C7" s="20" t="s">
        <v>47</v>
      </c>
      <c r="D7" s="21">
        <v>2000</v>
      </c>
      <c r="E7" s="21" t="s">
        <v>48</v>
      </c>
      <c r="F7" s="21" t="s">
        <v>394</v>
      </c>
      <c r="G7" s="59">
        <v>1</v>
      </c>
    </row>
    <row r="8" spans="1:7" ht="15.75">
      <c r="A8" s="21">
        <v>4</v>
      </c>
      <c r="B8" s="20" t="s">
        <v>105</v>
      </c>
      <c r="C8" s="20" t="s">
        <v>106</v>
      </c>
      <c r="D8" s="21">
        <v>2000</v>
      </c>
      <c r="E8" s="21" t="s">
        <v>35</v>
      </c>
      <c r="F8" s="21" t="s">
        <v>395</v>
      </c>
      <c r="G8" s="59">
        <v>0</v>
      </c>
    </row>
    <row r="9" spans="1:7" ht="15.75">
      <c r="A9" s="21">
        <v>5</v>
      </c>
      <c r="B9" s="20" t="s">
        <v>141</v>
      </c>
      <c r="C9" s="20" t="s">
        <v>142</v>
      </c>
      <c r="D9" s="21">
        <v>2001</v>
      </c>
      <c r="E9" s="21" t="s">
        <v>144</v>
      </c>
      <c r="F9" s="21" t="s">
        <v>392</v>
      </c>
      <c r="G9" s="59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G31"/>
  <sheetViews>
    <sheetView zoomScaleSheetLayoutView="100" zoomScalePageLayoutView="0" workbookViewId="0" topLeftCell="A4">
      <selection activeCell="K17" sqref="K17"/>
    </sheetView>
  </sheetViews>
  <sheetFormatPr defaultColWidth="9.140625" defaultRowHeight="15"/>
  <cols>
    <col min="1" max="1" width="6.00390625" style="6" customWidth="1"/>
    <col min="2" max="2" width="24.57421875" style="9" customWidth="1"/>
    <col min="3" max="3" width="18.140625" style="9" customWidth="1"/>
    <col min="4" max="4" width="10.57421875" style="4" customWidth="1"/>
    <col min="5" max="5" width="28.57421875" style="4" customWidth="1"/>
    <col min="6" max="6" width="10.421875" style="6" customWidth="1"/>
    <col min="7" max="7" width="9.7109375" style="6" customWidth="1"/>
    <col min="8" max="16384" width="9.140625" style="1" customWidth="1"/>
  </cols>
  <sheetData>
    <row r="2" spans="6:7" ht="15.75">
      <c r="F2" s="79" t="s">
        <v>527</v>
      </c>
      <c r="G2" s="79"/>
    </row>
    <row r="3" spans="4:7" ht="15.75">
      <c r="D3" s="2" t="s">
        <v>6</v>
      </c>
      <c r="F3" s="87" t="s">
        <v>529</v>
      </c>
      <c r="G3" s="88" t="s">
        <v>530</v>
      </c>
    </row>
    <row r="4" spans="1:7" s="5" customFormat="1" ht="15.75">
      <c r="A4" s="21" t="s">
        <v>37</v>
      </c>
      <c r="B4" s="23" t="s">
        <v>21</v>
      </c>
      <c r="C4" s="23" t="s">
        <v>22</v>
      </c>
      <c r="D4" s="24" t="s">
        <v>45</v>
      </c>
      <c r="E4" s="24" t="s">
        <v>1</v>
      </c>
      <c r="F4" s="21" t="s">
        <v>38</v>
      </c>
      <c r="G4" s="59" t="s">
        <v>39</v>
      </c>
    </row>
    <row r="5" spans="1:7" ht="15.75">
      <c r="A5" s="21">
        <v>1</v>
      </c>
      <c r="B5" s="29" t="s">
        <v>207</v>
      </c>
      <c r="C5" s="29" t="s">
        <v>82</v>
      </c>
      <c r="D5" s="21">
        <v>2000</v>
      </c>
      <c r="E5" s="21" t="s">
        <v>188</v>
      </c>
      <c r="F5" s="21" t="s">
        <v>407</v>
      </c>
      <c r="G5" s="59">
        <v>9</v>
      </c>
    </row>
    <row r="6" spans="1:7" ht="15.75">
      <c r="A6" s="21">
        <v>2</v>
      </c>
      <c r="B6" s="29" t="s">
        <v>57</v>
      </c>
      <c r="C6" s="29" t="s">
        <v>58</v>
      </c>
      <c r="D6" s="21">
        <v>2000</v>
      </c>
      <c r="E6" s="21" t="s">
        <v>24</v>
      </c>
      <c r="F6" s="21" t="s">
        <v>404</v>
      </c>
      <c r="G6" s="59">
        <v>7</v>
      </c>
    </row>
    <row r="7" spans="1:7" ht="15.75">
      <c r="A7" s="21">
        <v>3</v>
      </c>
      <c r="B7" s="29" t="s">
        <v>55</v>
      </c>
      <c r="C7" s="29" t="s">
        <v>56</v>
      </c>
      <c r="D7" s="21">
        <v>2000</v>
      </c>
      <c r="E7" s="21" t="s">
        <v>24</v>
      </c>
      <c r="F7" s="21" t="s">
        <v>402</v>
      </c>
      <c r="G7" s="59">
        <v>6</v>
      </c>
    </row>
    <row r="8" spans="1:7" ht="15.75">
      <c r="A8" s="21">
        <v>4</v>
      </c>
      <c r="B8" s="29" t="s">
        <v>155</v>
      </c>
      <c r="C8" s="29" t="s">
        <v>156</v>
      </c>
      <c r="D8" s="21">
        <v>2000</v>
      </c>
      <c r="E8" s="21" t="s">
        <v>150</v>
      </c>
      <c r="F8" s="21" t="s">
        <v>408</v>
      </c>
      <c r="G8" s="59">
        <v>5</v>
      </c>
    </row>
    <row r="9" spans="1:7" ht="15.75">
      <c r="A9" s="21">
        <v>5</v>
      </c>
      <c r="B9" s="29" t="s">
        <v>233</v>
      </c>
      <c r="C9" s="29" t="s">
        <v>58</v>
      </c>
      <c r="D9" s="21">
        <v>2001</v>
      </c>
      <c r="E9" s="21" t="s">
        <v>232</v>
      </c>
      <c r="F9" s="21" t="s">
        <v>422</v>
      </c>
      <c r="G9" s="59">
        <v>4</v>
      </c>
    </row>
    <row r="10" spans="1:7" ht="15.75">
      <c r="A10" s="21">
        <v>6</v>
      </c>
      <c r="B10" s="29" t="s">
        <v>168</v>
      </c>
      <c r="C10" s="29" t="s">
        <v>104</v>
      </c>
      <c r="D10" s="21">
        <v>2001</v>
      </c>
      <c r="E10" s="21" t="s">
        <v>36</v>
      </c>
      <c r="F10" s="21" t="s">
        <v>397</v>
      </c>
      <c r="G10" s="59">
        <v>3</v>
      </c>
    </row>
    <row r="11" spans="1:7" ht="15.75">
      <c r="A11" s="21">
        <v>7</v>
      </c>
      <c r="B11" s="29" t="s">
        <v>76</v>
      </c>
      <c r="C11" s="29" t="s">
        <v>77</v>
      </c>
      <c r="D11" s="21">
        <v>2000</v>
      </c>
      <c r="E11" s="21" t="s">
        <v>80</v>
      </c>
      <c r="F11" s="21" t="s">
        <v>419</v>
      </c>
      <c r="G11" s="59">
        <v>2</v>
      </c>
    </row>
    <row r="12" spans="1:7" ht="15.75">
      <c r="A12" s="21">
        <v>8</v>
      </c>
      <c r="B12" s="29" t="s">
        <v>239</v>
      </c>
      <c r="C12" s="29" t="s">
        <v>240</v>
      </c>
      <c r="D12" s="21">
        <v>2001</v>
      </c>
      <c r="E12" s="21" t="s">
        <v>29</v>
      </c>
      <c r="F12" s="21" t="s">
        <v>403</v>
      </c>
      <c r="G12" s="59">
        <v>1</v>
      </c>
    </row>
    <row r="13" spans="1:7" ht="15.75">
      <c r="A13" s="21">
        <v>9</v>
      </c>
      <c r="B13" s="29" t="s">
        <v>203</v>
      </c>
      <c r="C13" s="29" t="s">
        <v>82</v>
      </c>
      <c r="D13" s="21">
        <v>2001</v>
      </c>
      <c r="E13" s="21" t="s">
        <v>188</v>
      </c>
      <c r="F13" s="21" t="s">
        <v>406</v>
      </c>
      <c r="G13" s="59">
        <v>1</v>
      </c>
    </row>
    <row r="14" spans="1:7" ht="15.75">
      <c r="A14" s="21">
        <v>10</v>
      </c>
      <c r="B14" s="29" t="s">
        <v>273</v>
      </c>
      <c r="C14" s="29" t="s">
        <v>56</v>
      </c>
      <c r="D14" s="21">
        <v>2000</v>
      </c>
      <c r="E14" s="21" t="s">
        <v>269</v>
      </c>
      <c r="F14" s="21" t="s">
        <v>414</v>
      </c>
      <c r="G14" s="59">
        <v>1</v>
      </c>
    </row>
    <row r="15" spans="1:7" ht="15.75">
      <c r="A15" s="21">
        <v>11</v>
      </c>
      <c r="B15" s="29" t="s">
        <v>201</v>
      </c>
      <c r="C15" s="29" t="s">
        <v>202</v>
      </c>
      <c r="D15" s="21">
        <v>2002</v>
      </c>
      <c r="E15" s="21" t="s">
        <v>188</v>
      </c>
      <c r="F15" s="21" t="s">
        <v>417</v>
      </c>
      <c r="G15" s="59">
        <v>1</v>
      </c>
    </row>
    <row r="16" spans="1:7" ht="15.75">
      <c r="A16" s="21">
        <v>12</v>
      </c>
      <c r="B16" s="29" t="s">
        <v>234</v>
      </c>
      <c r="C16" s="29" t="s">
        <v>92</v>
      </c>
      <c r="D16" s="21">
        <v>2001</v>
      </c>
      <c r="E16" s="21" t="s">
        <v>232</v>
      </c>
      <c r="F16" s="21" t="s">
        <v>424</v>
      </c>
      <c r="G16" s="59">
        <v>1</v>
      </c>
    </row>
    <row r="17" spans="1:7" ht="15.75">
      <c r="A17" s="21">
        <v>13</v>
      </c>
      <c r="B17" s="29" t="s">
        <v>206</v>
      </c>
      <c r="C17" s="29" t="s">
        <v>56</v>
      </c>
      <c r="D17" s="21">
        <v>2000</v>
      </c>
      <c r="E17" s="21" t="s">
        <v>188</v>
      </c>
      <c r="F17" s="21" t="s">
        <v>416</v>
      </c>
      <c r="G17" s="59">
        <v>1</v>
      </c>
    </row>
    <row r="18" spans="1:7" ht="15.75">
      <c r="A18" s="21">
        <v>14</v>
      </c>
      <c r="B18" s="29" t="s">
        <v>184</v>
      </c>
      <c r="C18" s="29" t="s">
        <v>139</v>
      </c>
      <c r="D18" s="21">
        <v>2001</v>
      </c>
      <c r="E18" s="21" t="s">
        <v>34</v>
      </c>
      <c r="F18" s="21" t="s">
        <v>405</v>
      </c>
      <c r="G18" s="59"/>
    </row>
    <row r="19" spans="1:7" ht="15.75">
      <c r="A19" s="21">
        <v>15</v>
      </c>
      <c r="B19" s="29" t="s">
        <v>204</v>
      </c>
      <c r="C19" s="29" t="s">
        <v>202</v>
      </c>
      <c r="D19" s="21">
        <v>2002</v>
      </c>
      <c r="E19" s="21" t="s">
        <v>188</v>
      </c>
      <c r="F19" s="21" t="s">
        <v>415</v>
      </c>
      <c r="G19" s="59"/>
    </row>
    <row r="20" spans="1:7" ht="15.75">
      <c r="A20" s="21">
        <v>16</v>
      </c>
      <c r="B20" s="29" t="s">
        <v>99</v>
      </c>
      <c r="C20" s="29" t="s">
        <v>100</v>
      </c>
      <c r="D20" s="33">
        <v>2002</v>
      </c>
      <c r="E20" s="21" t="s">
        <v>30</v>
      </c>
      <c r="F20" s="21" t="s">
        <v>399</v>
      </c>
      <c r="G20" s="59"/>
    </row>
    <row r="21" spans="1:7" ht="15.75">
      <c r="A21" s="21">
        <v>17</v>
      </c>
      <c r="B21" s="29" t="s">
        <v>69</v>
      </c>
      <c r="C21" s="29" t="s">
        <v>70</v>
      </c>
      <c r="D21" s="21">
        <v>2002</v>
      </c>
      <c r="E21" s="21" t="s">
        <v>67</v>
      </c>
      <c r="F21" s="21" t="s">
        <v>401</v>
      </c>
      <c r="G21" s="59"/>
    </row>
    <row r="22" spans="1:7" ht="15.75">
      <c r="A22" s="21">
        <v>18</v>
      </c>
      <c r="B22" s="29" t="s">
        <v>253</v>
      </c>
      <c r="C22" s="29" t="s">
        <v>93</v>
      </c>
      <c r="D22" s="21">
        <v>2002</v>
      </c>
      <c r="E22" s="21" t="s">
        <v>245</v>
      </c>
      <c r="F22" s="21" t="s">
        <v>410</v>
      </c>
      <c r="G22" s="59"/>
    </row>
    <row r="23" spans="1:7" ht="15.75">
      <c r="A23" s="21">
        <v>19</v>
      </c>
      <c r="B23" s="29" t="s">
        <v>205</v>
      </c>
      <c r="C23" s="29" t="s">
        <v>100</v>
      </c>
      <c r="D23" s="21">
        <v>2002</v>
      </c>
      <c r="E23" s="21" t="s">
        <v>188</v>
      </c>
      <c r="F23" s="21" t="s">
        <v>423</v>
      </c>
      <c r="G23" s="59"/>
    </row>
    <row r="24" spans="1:7" ht="15.75">
      <c r="A24" s="21">
        <v>20</v>
      </c>
      <c r="B24" s="29" t="s">
        <v>185</v>
      </c>
      <c r="C24" s="29" t="s">
        <v>186</v>
      </c>
      <c r="D24" s="21">
        <v>2001</v>
      </c>
      <c r="E24" s="21" t="s">
        <v>31</v>
      </c>
      <c r="F24" s="21" t="s">
        <v>409</v>
      </c>
      <c r="G24" s="59"/>
    </row>
    <row r="25" spans="1:7" ht="15.75">
      <c r="A25" s="21">
        <v>21</v>
      </c>
      <c r="B25" s="29" t="s">
        <v>254</v>
      </c>
      <c r="C25" s="29" t="s">
        <v>95</v>
      </c>
      <c r="D25" s="21">
        <v>2002</v>
      </c>
      <c r="E25" s="21" t="s">
        <v>245</v>
      </c>
      <c r="F25" s="21" t="s">
        <v>420</v>
      </c>
      <c r="G25" s="59"/>
    </row>
    <row r="26" spans="1:7" ht="15.75">
      <c r="A26" s="21">
        <v>22</v>
      </c>
      <c r="B26" s="29" t="s">
        <v>71</v>
      </c>
      <c r="C26" s="29" t="s">
        <v>58</v>
      </c>
      <c r="D26" s="21">
        <v>2002</v>
      </c>
      <c r="E26" s="21" t="s">
        <v>67</v>
      </c>
      <c r="F26" s="21" t="s">
        <v>400</v>
      </c>
      <c r="G26" s="59"/>
    </row>
    <row r="27" spans="1:7" ht="15.75">
      <c r="A27" s="21">
        <v>23</v>
      </c>
      <c r="B27" s="29" t="s">
        <v>98</v>
      </c>
      <c r="C27" s="29" t="s">
        <v>82</v>
      </c>
      <c r="D27" s="33">
        <v>2002</v>
      </c>
      <c r="E27" s="21" t="s">
        <v>30</v>
      </c>
      <c r="F27" s="21" t="s">
        <v>418</v>
      </c>
      <c r="G27" s="59"/>
    </row>
    <row r="28" spans="1:7" ht="15.75">
      <c r="A28" s="21">
        <v>24</v>
      </c>
      <c r="B28" s="29" t="s">
        <v>280</v>
      </c>
      <c r="C28" s="29" t="s">
        <v>281</v>
      </c>
      <c r="D28" s="21">
        <v>2002</v>
      </c>
      <c r="E28" s="21" t="s">
        <v>282</v>
      </c>
      <c r="F28" s="21" t="s">
        <v>421</v>
      </c>
      <c r="G28" s="59"/>
    </row>
    <row r="29" spans="1:7" ht="15.75">
      <c r="A29" s="21">
        <v>25</v>
      </c>
      <c r="B29" s="29" t="s">
        <v>49</v>
      </c>
      <c r="C29" s="29" t="s">
        <v>50</v>
      </c>
      <c r="D29" s="21">
        <v>2002</v>
      </c>
      <c r="E29" s="21" t="s">
        <v>48</v>
      </c>
      <c r="F29" s="21" t="s">
        <v>411</v>
      </c>
      <c r="G29" s="59"/>
    </row>
    <row r="30" spans="1:7" ht="15.75">
      <c r="A30" s="21">
        <v>26</v>
      </c>
      <c r="B30" s="29" t="s">
        <v>101</v>
      </c>
      <c r="C30" s="29" t="s">
        <v>56</v>
      </c>
      <c r="D30" s="33">
        <v>2002</v>
      </c>
      <c r="E30" s="21" t="s">
        <v>30</v>
      </c>
      <c r="F30" s="21" t="s">
        <v>398</v>
      </c>
      <c r="G30" s="59"/>
    </row>
    <row r="31" spans="1:7" ht="15">
      <c r="A31" s="21">
        <v>27</v>
      </c>
      <c r="B31" s="29" t="s">
        <v>412</v>
      </c>
      <c r="C31" s="29" t="s">
        <v>274</v>
      </c>
      <c r="D31" s="21">
        <v>2002</v>
      </c>
      <c r="E31" s="21" t="s">
        <v>269</v>
      </c>
      <c r="F31" s="21" t="s">
        <v>413</v>
      </c>
      <c r="G31" s="2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G11"/>
  <sheetViews>
    <sheetView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6.28125" style="6" customWidth="1"/>
    <col min="2" max="2" width="36.28125" style="10" customWidth="1"/>
    <col min="3" max="3" width="20.7109375" style="10" customWidth="1"/>
    <col min="4" max="4" width="7.421875" style="6" customWidth="1"/>
    <col min="5" max="5" width="24.421875" style="6" customWidth="1"/>
    <col min="6" max="6" width="10.421875" style="6" customWidth="1"/>
    <col min="7" max="7" width="9.8515625" style="6" customWidth="1"/>
    <col min="8" max="16384" width="9.140625" style="5" customWidth="1"/>
  </cols>
  <sheetData>
    <row r="2" spans="6:7" ht="15">
      <c r="F2" s="79" t="s">
        <v>527</v>
      </c>
      <c r="G2" s="79"/>
    </row>
    <row r="3" spans="3:7" ht="15.75">
      <c r="C3" s="9"/>
      <c r="D3" s="2" t="s">
        <v>7</v>
      </c>
      <c r="E3" s="4"/>
      <c r="F3" s="79" t="s">
        <v>531</v>
      </c>
      <c r="G3" s="79" t="s">
        <v>532</v>
      </c>
    </row>
    <row r="4" spans="1:7" ht="15.75">
      <c r="A4" s="21" t="s">
        <v>37</v>
      </c>
      <c r="B4" s="23" t="s">
        <v>21</v>
      </c>
      <c r="C4" s="23" t="s">
        <v>22</v>
      </c>
      <c r="D4" s="24" t="s">
        <v>45</v>
      </c>
      <c r="E4" s="24" t="s">
        <v>1</v>
      </c>
      <c r="F4" s="21" t="s">
        <v>38</v>
      </c>
      <c r="G4" s="59" t="s">
        <v>39</v>
      </c>
    </row>
    <row r="5" spans="1:7" ht="15.75">
      <c r="A5" s="21">
        <v>1</v>
      </c>
      <c r="B5" s="20" t="s">
        <v>51</v>
      </c>
      <c r="C5" s="20" t="s">
        <v>52</v>
      </c>
      <c r="D5" s="21">
        <v>2000</v>
      </c>
      <c r="E5" s="21" t="s">
        <v>48</v>
      </c>
      <c r="F5" s="21" t="s">
        <v>432</v>
      </c>
      <c r="G5" s="59">
        <v>9</v>
      </c>
    </row>
    <row r="6" spans="1:7" ht="15.75">
      <c r="A6" s="21">
        <v>2</v>
      </c>
      <c r="B6" s="20" t="s">
        <v>208</v>
      </c>
      <c r="C6" s="20" t="s">
        <v>209</v>
      </c>
      <c r="D6" s="21">
        <v>2000</v>
      </c>
      <c r="E6" s="21" t="s">
        <v>188</v>
      </c>
      <c r="F6" s="21" t="s">
        <v>425</v>
      </c>
      <c r="G6" s="59">
        <v>7</v>
      </c>
    </row>
    <row r="7" spans="1:7" ht="15.75">
      <c r="A7" s="21">
        <v>3</v>
      </c>
      <c r="B7" s="20" t="s">
        <v>78</v>
      </c>
      <c r="C7" s="20" t="s">
        <v>79</v>
      </c>
      <c r="D7" s="21">
        <v>2000</v>
      </c>
      <c r="E7" s="21" t="s">
        <v>80</v>
      </c>
      <c r="F7" s="21" t="s">
        <v>429</v>
      </c>
      <c r="G7" s="59">
        <v>6</v>
      </c>
    </row>
    <row r="8" spans="1:7" ht="15.75">
      <c r="A8" s="21">
        <v>4</v>
      </c>
      <c r="B8" s="20" t="s">
        <v>170</v>
      </c>
      <c r="C8" s="20" t="s">
        <v>210</v>
      </c>
      <c r="D8" s="21">
        <v>2000</v>
      </c>
      <c r="E8" s="21" t="s">
        <v>188</v>
      </c>
      <c r="F8" s="21" t="s">
        <v>427</v>
      </c>
      <c r="G8" s="59">
        <v>3</v>
      </c>
    </row>
    <row r="9" spans="1:7" ht="15.75">
      <c r="A9" s="21">
        <v>5</v>
      </c>
      <c r="B9" s="20" t="s">
        <v>229</v>
      </c>
      <c r="C9" s="20" t="s">
        <v>56</v>
      </c>
      <c r="D9" s="21">
        <v>2000</v>
      </c>
      <c r="E9" s="21" t="s">
        <v>33</v>
      </c>
      <c r="F9" s="21" t="s">
        <v>426</v>
      </c>
      <c r="G9" s="59">
        <v>2</v>
      </c>
    </row>
    <row r="10" spans="1:7" ht="15.75">
      <c r="A10" s="21">
        <v>6</v>
      </c>
      <c r="B10" s="20" t="s">
        <v>237</v>
      </c>
      <c r="C10" s="20" t="s">
        <v>238</v>
      </c>
      <c r="D10" s="21">
        <v>2000</v>
      </c>
      <c r="E10" s="21" t="s">
        <v>29</v>
      </c>
      <c r="F10" s="7" t="s">
        <v>428</v>
      </c>
      <c r="G10" s="59">
        <v>1</v>
      </c>
    </row>
    <row r="11" spans="1:7" ht="15.75">
      <c r="A11" s="21">
        <v>7</v>
      </c>
      <c r="B11" s="20" t="s">
        <v>430</v>
      </c>
      <c r="C11" s="20" t="s">
        <v>61</v>
      </c>
      <c r="D11" s="21">
        <v>2001</v>
      </c>
      <c r="E11" s="21" t="s">
        <v>150</v>
      </c>
      <c r="F11" s="21" t="s">
        <v>431</v>
      </c>
      <c r="G11" s="59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"/>
  <sheetViews>
    <sheetView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6.8515625" style="6" customWidth="1"/>
    <col min="2" max="2" width="18.7109375" style="14" customWidth="1"/>
    <col min="3" max="3" width="17.7109375" style="14" customWidth="1"/>
    <col min="4" max="4" width="7.57421875" style="3" customWidth="1"/>
    <col min="5" max="5" width="20.57421875" style="3" customWidth="1"/>
    <col min="6" max="6" width="10.421875" style="6" customWidth="1"/>
    <col min="7" max="7" width="10.00390625" style="6" customWidth="1"/>
  </cols>
  <sheetData>
    <row r="1" spans="3:5" ht="15.75">
      <c r="C1" s="15"/>
      <c r="D1" s="2" t="s">
        <v>10</v>
      </c>
      <c r="E1" s="19"/>
    </row>
    <row r="2" spans="1:7" ht="15.75">
      <c r="A2" s="21" t="s">
        <v>37</v>
      </c>
      <c r="B2" s="31" t="s">
        <v>21</v>
      </c>
      <c r="C2" s="31" t="s">
        <v>22</v>
      </c>
      <c r="D2" s="24" t="s">
        <v>45</v>
      </c>
      <c r="E2" s="24" t="s">
        <v>1</v>
      </c>
      <c r="F2" s="21" t="s">
        <v>38</v>
      </c>
      <c r="G2" s="59" t="s">
        <v>39</v>
      </c>
    </row>
    <row r="3" spans="1:7" ht="15.75">
      <c r="A3" s="21">
        <v>1</v>
      </c>
      <c r="B3" s="20" t="s">
        <v>157</v>
      </c>
      <c r="C3" s="20" t="s">
        <v>158</v>
      </c>
      <c r="D3" s="21">
        <v>2000</v>
      </c>
      <c r="E3" s="21" t="s">
        <v>150</v>
      </c>
      <c r="F3" s="21" t="s">
        <v>435</v>
      </c>
      <c r="G3" s="59">
        <v>9</v>
      </c>
    </row>
    <row r="4" spans="1:7" ht="15.75">
      <c r="A4" s="21">
        <v>2</v>
      </c>
      <c r="B4" s="20" t="s">
        <v>433</v>
      </c>
      <c r="C4" s="20" t="s">
        <v>82</v>
      </c>
      <c r="D4" s="21">
        <v>2001</v>
      </c>
      <c r="E4" s="21" t="s">
        <v>144</v>
      </c>
      <c r="F4" s="21" t="s">
        <v>434</v>
      </c>
      <c r="G4" s="59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G12"/>
  <sheetViews>
    <sheetView zoomScaleSheetLayoutView="100" zoomScalePageLayoutView="0" workbookViewId="0" topLeftCell="A1">
      <selection activeCell="G18" sqref="G18"/>
    </sheetView>
  </sheetViews>
  <sheetFormatPr defaultColWidth="9.140625" defaultRowHeight="15"/>
  <cols>
    <col min="1" max="1" width="7.28125" style="4" customWidth="1"/>
    <col min="2" max="2" width="20.57421875" style="11" customWidth="1"/>
    <col min="3" max="3" width="18.28125" style="11" customWidth="1"/>
    <col min="4" max="4" width="7.7109375" style="4" customWidth="1"/>
    <col min="5" max="5" width="18.7109375" style="4" customWidth="1"/>
    <col min="6" max="6" width="10.8515625" style="4" customWidth="1"/>
    <col min="7" max="7" width="9.7109375" style="4" customWidth="1"/>
    <col min="8" max="16384" width="9.140625" style="1" customWidth="1"/>
  </cols>
  <sheetData>
    <row r="3" spans="4:6" ht="15.75">
      <c r="D3" s="2" t="s">
        <v>8</v>
      </c>
      <c r="F3" s="18"/>
    </row>
    <row r="4" spans="4:7" ht="15.75">
      <c r="D4" s="2"/>
      <c r="F4" s="74" t="s">
        <v>527</v>
      </c>
      <c r="G4" s="77"/>
    </row>
    <row r="5" spans="2:7" ht="15.75">
      <c r="B5" s="80" t="s">
        <v>533</v>
      </c>
      <c r="D5" s="2"/>
      <c r="F5" s="74" t="s">
        <v>534</v>
      </c>
      <c r="G5" s="76" t="s">
        <v>535</v>
      </c>
    </row>
    <row r="6" spans="1:7" ht="15.75">
      <c r="A6" s="21" t="s">
        <v>37</v>
      </c>
      <c r="B6" s="31" t="s">
        <v>21</v>
      </c>
      <c r="C6" s="31" t="s">
        <v>22</v>
      </c>
      <c r="D6" s="24" t="s">
        <v>45</v>
      </c>
      <c r="E6" s="24" t="s">
        <v>1</v>
      </c>
      <c r="F6" s="40" t="s">
        <v>38</v>
      </c>
      <c r="G6" s="59" t="s">
        <v>39</v>
      </c>
    </row>
    <row r="7" spans="1:7" ht="15.75">
      <c r="A7" s="21">
        <v>1</v>
      </c>
      <c r="B7" s="43" t="s">
        <v>294</v>
      </c>
      <c r="C7" s="43" t="s">
        <v>183</v>
      </c>
      <c r="D7" s="44">
        <v>2000</v>
      </c>
      <c r="E7" s="21" t="s">
        <v>289</v>
      </c>
      <c r="F7" s="21" t="s">
        <v>441</v>
      </c>
      <c r="G7" s="59">
        <v>9</v>
      </c>
    </row>
    <row r="8" spans="1:7" ht="15.75">
      <c r="A8" s="21">
        <v>2</v>
      </c>
      <c r="B8" s="20" t="s">
        <v>212</v>
      </c>
      <c r="C8" s="20" t="s">
        <v>139</v>
      </c>
      <c r="D8" s="21">
        <v>2000</v>
      </c>
      <c r="E8" s="21" t="s">
        <v>188</v>
      </c>
      <c r="F8" s="21" t="s">
        <v>438</v>
      </c>
      <c r="G8" s="59">
        <v>7</v>
      </c>
    </row>
    <row r="9" spans="1:7" ht="15.75">
      <c r="A9" s="21">
        <v>3</v>
      </c>
      <c r="B9" s="55" t="s">
        <v>88</v>
      </c>
      <c r="C9" s="55" t="s">
        <v>89</v>
      </c>
      <c r="D9" s="56">
        <v>2000</v>
      </c>
      <c r="E9" s="21" t="s">
        <v>27</v>
      </c>
      <c r="F9" s="21" t="s">
        <v>436</v>
      </c>
      <c r="G9" s="59">
        <v>3</v>
      </c>
    </row>
    <row r="10" spans="1:7" ht="15.75">
      <c r="A10" s="21">
        <v>4</v>
      </c>
      <c r="B10" s="20" t="s">
        <v>213</v>
      </c>
      <c r="C10" s="20" t="s">
        <v>197</v>
      </c>
      <c r="D10" s="21">
        <v>2000</v>
      </c>
      <c r="E10" s="21" t="s">
        <v>188</v>
      </c>
      <c r="F10" s="21" t="s">
        <v>440</v>
      </c>
      <c r="G10" s="59">
        <v>2</v>
      </c>
    </row>
    <row r="11" spans="1:7" ht="15.75">
      <c r="A11" s="21">
        <v>5</v>
      </c>
      <c r="B11" s="20" t="s">
        <v>214</v>
      </c>
      <c r="C11" s="20" t="s">
        <v>92</v>
      </c>
      <c r="D11" s="21">
        <v>2000</v>
      </c>
      <c r="E11" s="21" t="s">
        <v>188</v>
      </c>
      <c r="F11" s="21" t="s">
        <v>439</v>
      </c>
      <c r="G11" s="59">
        <v>1</v>
      </c>
    </row>
    <row r="12" spans="1:7" ht="15.75">
      <c r="A12" s="21">
        <v>6</v>
      </c>
      <c r="B12" s="20" t="s">
        <v>211</v>
      </c>
      <c r="C12" s="20" t="s">
        <v>82</v>
      </c>
      <c r="D12" s="21">
        <v>2000</v>
      </c>
      <c r="E12" s="21" t="s">
        <v>188</v>
      </c>
      <c r="F12" s="21" t="s">
        <v>437</v>
      </c>
      <c r="G12" s="59">
        <v>0</v>
      </c>
    </row>
  </sheetData>
  <sheetProtection/>
  <printOptions/>
  <pageMargins left="0.5118110236220472" right="0.31496062992125984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koutsourosk</dc:creator>
  <cp:keywords/>
  <dc:description/>
  <cp:lastModifiedBy>user</cp:lastModifiedBy>
  <cp:lastPrinted>2015-04-27T18:59:22Z</cp:lastPrinted>
  <dcterms:created xsi:type="dcterms:W3CDTF">2012-04-17T12:14:13Z</dcterms:created>
  <dcterms:modified xsi:type="dcterms:W3CDTF">2015-04-29T13:45:50Z</dcterms:modified>
  <cp:category/>
  <cp:version/>
  <cp:contentType/>
  <cp:contentStatus/>
</cp:coreProperties>
</file>