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600" windowHeight="8010" activeTab="0"/>
  </bookViews>
  <sheets>
    <sheet name="ΑΠΟΤΕΛΕΣΜΑΤΑ" sheetId="1" r:id="rId1"/>
    <sheet name="ΒΑΘΜΟΛΟΓΙΕΣ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<sst xmlns="http://schemas.openxmlformats.org/spreadsheetml/2006/main" count="703" uniqueCount="330">
  <si>
    <t xml:space="preserve">ΔΙΑΣΥΛΛΟΓΙΚΟ ΠΡΩΤΑΘΛΗΜΑ ΑΝΔΡΩΝ Β΄ΑΓΩΝΙΣΤΙΚΗ </t>
  </si>
  <si>
    <t xml:space="preserve">ΗΡΑΚΛΕΙΟ ΠΑΓΚΡΗΤΙΟ ΣΤΑΔΙΟ </t>
  </si>
  <si>
    <t>ΣΑΒΒΑΤΟ 7 ΜΑΪΟΥ 2016</t>
  </si>
  <si>
    <t>200  ΑΝΔΡΩΝ</t>
  </si>
  <si>
    <t>ΕΠΙΔΟΣΗ</t>
  </si>
  <si>
    <t>ΑΡ. ΑΘΛ</t>
  </si>
  <si>
    <t>ΚΛΗΡ</t>
  </si>
  <si>
    <t>ΕΠΩΝΥΜΟ  ΟΝΟΜΑ</t>
  </si>
  <si>
    <t>ΕΤ. ΓΕΝ.</t>
  </si>
  <si>
    <t>Α.Μ. ΣΕΓΑΣ</t>
  </si>
  <si>
    <t>ΣΩΜΑΤΕΙΟ</t>
  </si>
  <si>
    <t>Γ.Σ.ΕΛ.ΒΕΝΙΖΕΛΟΣ</t>
  </si>
  <si>
    <t>ΝΥΦΑΝΤΟΠΟΥΛΟΣ ΙΩΑΝΝΗΣ</t>
  </si>
  <si>
    <t>ΣΚΟΥΛΟΥΔΗΣ ΕΜΜΑΝΟΥΗΛ</t>
  </si>
  <si>
    <t xml:space="preserve">ΦΡΑΓΚΟΥΛΗΣ ΕΥΣΤΡΑΤΙΟΣ </t>
  </si>
  <si>
    <t>ΠΑΠΑΘΕΟΔΩΡΟΥ ΠΑΝΑΓΙΩΤΗΣ</t>
  </si>
  <si>
    <t>ΤΣΟΝΤΑΚΗΣ ΓΙΑΝΝΗΣ</t>
  </si>
  <si>
    <t>Ο.Φ. ΗΡΑΚΛΕΙΟΥ</t>
  </si>
  <si>
    <t>ΚΟΚΚΙΝΟΣ ΓΙΑΝΝΗΣ</t>
  </si>
  <si>
    <t>ΔΙΑΚΟΣ ΓΕΩΡΓΙΟΣ</t>
  </si>
  <si>
    <t>ΜΑΥΡΟΥΔΗΣ ΓΙΑΝΝΗΣ</t>
  </si>
  <si>
    <t>ΠΑΤΡΟΥΔΑΚΗΣ ΜΑΝΟΛΗΣ</t>
  </si>
  <si>
    <t>Γ.Ε. ΗΡΑΚΛΕΙΟΥ</t>
  </si>
  <si>
    <t>ΘΩΜΑΔΑΚΗΣ ΚΩΝΣΤΑΝΤΙΝΟΣ</t>
  </si>
  <si>
    <t>ΑΟ ΚΥΔΩΝ</t>
  </si>
  <si>
    <t>ΚΑΛΟΓΕΡΗΣ ΓΙΑΝΝΗΣ</t>
  </si>
  <si>
    <t>ΚΟΥΤΣΟΥΚΛΑΚΗΣ ΚΩΣΤΑΣ</t>
  </si>
  <si>
    <t>Α.Ο. ΛΑΣΙΘΙΟΥ</t>
  </si>
  <si>
    <t>ΣΤΑΜΑΤΕΛΟΠΟΥΛΟΣ ΙΩΑΝΝΗΣ</t>
  </si>
  <si>
    <t>Γ.Α.Σ ΙΕΡΑΠΕΤΡΑΣ</t>
  </si>
  <si>
    <t xml:space="preserve">ΣΑΒΒΙΔΗΣ ΙΩΑΝΝΗΣ </t>
  </si>
  <si>
    <t>ΑΟ ΚΙΣΑΜΟΥ</t>
  </si>
  <si>
    <t>ΝΤΑΓΚΟΥΝΑΚΗΣ ΘΕΟΔΩΡΟΣ</t>
  </si>
  <si>
    <t>ΠΑΘΙΑΚΗΣ ΝΚΟΛΑΟΣ</t>
  </si>
  <si>
    <t>800  ΑΝΔΡΩΝ</t>
  </si>
  <si>
    <t>ΒΑΣΙΛΑΚΗΣ ΚΩΝΣΤΑΝΤΙΝΟΣ</t>
  </si>
  <si>
    <t>ΤΖΙΡΑΚΗΣ ΣΤΑΜΑΤΗΣ</t>
  </si>
  <si>
    <t>ΒΑΓΙΑΝΟΣ ΓΕΩΡΓΙΟΣ</t>
  </si>
  <si>
    <t>ΛΕΒΕΝΤΑΚΗΣ ΙΩΣΗΦ</t>
  </si>
  <si>
    <t xml:space="preserve">ΣΕΡΦΑΣ ΔΗΜΗΤΡΗΣ </t>
  </si>
  <si>
    <t>ΠΟΠΑ ΓΚΕΟΡΓΚΙΤΣΑ</t>
  </si>
  <si>
    <t>ΠΑΠΑΔΟΓΙΑΝΝΑΚΗΣ ΣΩΖΩΝ</t>
  </si>
  <si>
    <t>5.000  ΑΝΔΡΩΝ</t>
  </si>
  <si>
    <t>ΚΑΜΠΙΤΑΚΗΣ ΝΙΚΟΣ</t>
  </si>
  <si>
    <t>ΕΛ ΑΡΦΑΟΥΙ ΑΜΠΝΤΕΛΑΤΙΦ</t>
  </si>
  <si>
    <t>ΦΡΑΓΚΙΑΔΑΚΗΣ ΕΜΜΑΝΟΥΗΛ</t>
  </si>
  <si>
    <t>ΓΑΡΓΟΥΛΑΚΗΣ ΕΜΜΑΝ</t>
  </si>
  <si>
    <t>ΡΙΖΩΝΑΚΗΣ ΓΙΩΡΓΟΣ</t>
  </si>
  <si>
    <t>Γ.Σ. ΛΙΒΥΚΟΣ</t>
  </si>
  <si>
    <t>ΜΑΣΤΟΡΑΚΗΣ  ΓΙΩΡΓΟΣ</t>
  </si>
  <si>
    <t xml:space="preserve">ΒΟΤΣΟΣ ΧΡΗΣΤΟΣ </t>
  </si>
  <si>
    <t>ΖΕΡΒΑΚΗΣ ΙΩΑΝΝΗΣ</t>
  </si>
  <si>
    <t>400  ΕΜΠ.  ΑΝΔΡΩΝ</t>
  </si>
  <si>
    <t>ΣΑΙΣΑΝΑΣ ΝΙΚΟΛΑΟΣ</t>
  </si>
  <si>
    <t>ΚΑΛΟΓΕΡΑΚΗΣ ΓΙΩΡΓΟΣ</t>
  </si>
  <si>
    <t>ΛΟΠΙΝΕ ΘΩΜΑΣ</t>
  </si>
  <si>
    <t>ΛΑΠΙΔΑΚΗΣ ΝΙΚΟΛΑΟΣ</t>
  </si>
  <si>
    <t>ΕΠΙ ΚΟΝΤΩ  ΑΝΔΡΩΝ</t>
  </si>
  <si>
    <t>ΚΟΛΟΜΒΑΚΗΣ ΚΥΡΙΑΚΟΣ</t>
  </si>
  <si>
    <t>ΝΤΑΜΟΤΣΙΔΗΣ ΒΑΛΕΝΤΙΝΟΣ</t>
  </si>
  <si>
    <t>ΣΑΧΟΛΙ  ΔΙΟΝΥΣΗΣ</t>
  </si>
  <si>
    <t>ΠΑΠΑΓΡΗΓΟΡΑΚΗΣ ΕΥΤΥΧΙΟΣ</t>
  </si>
  <si>
    <t>ΜΗΚΟΣ  ΑΝΔΡΩΝ</t>
  </si>
  <si>
    <t xml:space="preserve">ΣΚΟΥΛΟΥΔΗΣ ΓΙΑΝΝΗΣ </t>
  </si>
  <si>
    <t xml:space="preserve">ΚΥΤΡΑΚΗΣ ΘΕΟΔΩΡΟΣ </t>
  </si>
  <si>
    <t>ΒΟΥΤΟΥΦΙΑΝΑΚΗΣ ΡΑΦΑΗΛ</t>
  </si>
  <si>
    <t>ΚΩΣΤΑΚΗΣ  ΓΙΩΡΓΟΣ</t>
  </si>
  <si>
    <t>ΠΕΡΑΚΗΣ  ΕΜΜΑΝΟΥΗΛ</t>
  </si>
  <si>
    <t>ΑΚΟΝΤΙΟ   ΑΝΔΡΩΝ</t>
  </si>
  <si>
    <t>ΧΟΥΛΑΚΗΣ ΙΩΑΝΝΗΣ</t>
  </si>
  <si>
    <t>ΤΣΑΓΚΑΡΑΚΗΣ ΜΙΧΑΗΛ</t>
  </si>
  <si>
    <t>ΣΤΕΦΑΝΑΤΟΣ ΑΘΑΝΑΣΙΟΣ</t>
  </si>
  <si>
    <t>ΣΤΑΥΡΙΔΗΣ ΓΙΑΝΝΗΣ</t>
  </si>
  <si>
    <t>ΚΑΣΣΕΛΑΣ ΑΘΑΝΑΣΙΟΣ</t>
  </si>
  <si>
    <t>ΦΙΛΑΝΔΑΡΑΚΗΣ ΝΙΚΟΛΑΟΣ</t>
  </si>
  <si>
    <t>4 Χ 400   ΑΝΔΡΩΝ</t>
  </si>
  <si>
    <t>ΒΑΘΜΟΙ</t>
  </si>
  <si>
    <t xml:space="preserve"> </t>
  </si>
  <si>
    <t>ΓΣΕΛΒΕΝΙΖΕΛΟΣ</t>
  </si>
  <si>
    <t>ΟΦ ΗΡΑΚΛΕΙΟΥ</t>
  </si>
  <si>
    <t>ΓΕ ΗΡΑΚΛΕΙΟΥ</t>
  </si>
  <si>
    <t>ΑΟ ΛΑΣΙΘΙΟΥ</t>
  </si>
  <si>
    <t>ΓΑΣ ΙΕΡΑΠΕΤΡΑΣ</t>
  </si>
  <si>
    <t>ΓΣΒ  ΚΟΡΝΑΡΟΣ</t>
  </si>
  <si>
    <t>ΓΣ ΛΙΒΥΚΟΣ</t>
  </si>
  <si>
    <t>ΓΣΒ ΚΟΡΝΑΡΟΣ</t>
  </si>
  <si>
    <t>ΓΣ ΕΛ ΒΕΝΙΖΕΛΟΣ</t>
  </si>
  <si>
    <t>ΓΣ  ΕΛΒΕΝΙΖΕΛΟΣ</t>
  </si>
  <si>
    <t>ΑΟ  ΛΑΣΙΘΙΟΥ</t>
  </si>
  <si>
    <t>200  ΓΥΝΑΙΚΩΝ</t>
  </si>
  <si>
    <t>ΣΑΡΡΗ ΚΑΤΕΡΙΝΑ</t>
  </si>
  <si>
    <t>ΑΡΝΑΝΤΩΝΑΚΗ ΓΕΩΡΓΙΑ</t>
  </si>
  <si>
    <t>ΜΟΥΣΟΥΡΑΚΗ ΑΙΚΑΤΕΡΙΝΗ</t>
  </si>
  <si>
    <t>ΣΤΕΦΑΝΟΓΙΑΝΝΗ ΒΙΚΤΩΡΙΑ</t>
  </si>
  <si>
    <t>ΜΑΡΚΑΚΗ ΜΑΡΙΑ</t>
  </si>
  <si>
    <t>Ο.Φ.ΗΡΑΚΛΕΙΟΥ</t>
  </si>
  <si>
    <t>ΣΤΡΑΤΑΝΤΩΝΑΚΗ ΕΙΡΗΝΗ</t>
  </si>
  <si>
    <t>ΚΑΣΤΡΙΝΟΥ ΜΕΛΙΝΑ</t>
  </si>
  <si>
    <t>ΒΑΣΙΛΕΙΟΥ ΕΙΡΗΝΗ</t>
  </si>
  <si>
    <t>ΒΑΣΙΛΕΙΟΥ ΑΝΝΑ</t>
  </si>
  <si>
    <t>ΑΓΑΠΑΚΗ ΕΛΕΥΘΕΡΙΑ</t>
  </si>
  <si>
    <t>ΣΑΙΠΗ ΓΙΟΛΑ</t>
  </si>
  <si>
    <t>ΘΩΜΑΔΑΚΗ ΚΑΤΕΡΙΝΑ</t>
  </si>
  <si>
    <t>ΚΑΝΤΙΔΑΚΗ ΕΛΕΥΘΕΡΙΑ</t>
  </si>
  <si>
    <t>ΔΑΣΚΑΛΑΚΗ ΜΑΡΙΑ-ΧΡΥΣΟΥΛΑ</t>
  </si>
  <si>
    <t>ΛΥΡΑΚΗ ΗΛΙΑΝΑ</t>
  </si>
  <si>
    <t>ΜΙΧΕΛΑΚΗ ΔΕΣΠΟΙΝΑ</t>
  </si>
  <si>
    <t>ΟΚΑ ΑΡΚΑΔΙ</t>
  </si>
  <si>
    <t>ΝΤΑΓΚΟΥΝΑΚΗ ΕΥΑΓΓΕΛΙΑ</t>
  </si>
  <si>
    <t>800  ΓΥΝΑΙΚΩΝ</t>
  </si>
  <si>
    <t>ΚΟΤΣΙ ΝΤΟΡΙΑΝΝΑ</t>
  </si>
  <si>
    <t>5.000  ΓΥΝΑΙΚΩΝ</t>
  </si>
  <si>
    <t>ΜΑΝΙΑΔΑΚΗ ΜΑΡΙΝΑ</t>
  </si>
  <si>
    <t>ΚΕΚΕΛΟΥ ΑΝΔΡΙΑΝΑ</t>
  </si>
  <si>
    <t>ΝΙΚΟΛΑΚΑΚΗ ΚΑΛΛΙΟΠΗ</t>
  </si>
  <si>
    <t xml:space="preserve">ΑΟ ΚΙΣΑΜΟΥ </t>
  </si>
  <si>
    <t>ΑΧΛΑΤΗ ΜΑΡΙΝΑ</t>
  </si>
  <si>
    <t>400  ΕΜΠ.  ΓΥΝΑΙΚΩΝ</t>
  </si>
  <si>
    <t>ΚΑΝΑΚΗ ΑΛΕΞΙΑ</t>
  </si>
  <si>
    <t>ΜΕΤΑ ΕΓΚΛΑΝΤΙΝΑ</t>
  </si>
  <si>
    <t>ΛΟΠΙΝΕ ΜΠΕΑΤΡΙΣ</t>
  </si>
  <si>
    <t>ΓΝΑΦΑΚΗ ΔΗΜΗΤΡΑ</t>
  </si>
  <si>
    <t>ΕΠΙ ΚΟΝΤΩ  ΓΥΝΑΙΚΩΝ</t>
  </si>
  <si>
    <t>ΚΑΣΣΩΤΑΚΗ ΜΥΡΤΩ</t>
  </si>
  <si>
    <t>ΛΕΔΑΚΗ ΣΤΕΛΛΑ-ΗΡΩ</t>
  </si>
  <si>
    <t>ΥΨΟΣ   ΓΥΝΑΙΚΩΝ</t>
  </si>
  <si>
    <t>BONIFACE ZARA</t>
  </si>
  <si>
    <t>ΣΥΝΟΛΑΚΗ ΖΑΦΕΙΡΑ</t>
  </si>
  <si>
    <t>ΠΑΠΑΔΑΚΗ  ΟΛΓΑ</t>
  </si>
  <si>
    <t>ΓΑΣ ΜΑΛΙΩΝ</t>
  </si>
  <si>
    <t>ΚΟΥΝΑΛΑΚΗ  ΕΛΕΥΘΕΡΙΑ</t>
  </si>
  <si>
    <t>ΣΦΑΙΡΑ  ΓΥΝΑΙΚΩΝ</t>
  </si>
  <si>
    <t>ΨΑΡΑΚΗ ΕΥΑΓΓΕΛΙΑ</t>
  </si>
  <si>
    <t>279222</t>
  </si>
  <si>
    <t>ΞΕΖΩΝΑΚΗ ΚΑΤΕΡΙΝΑ</t>
  </si>
  <si>
    <t>ΖΑΡΡΑ ΠΑΡΑΣΚΕΥΗ</t>
  </si>
  <si>
    <t>304970</t>
  </si>
  <si>
    <t>ΟΚΑ  ΑΡΚΑΔΙ</t>
  </si>
  <si>
    <t>ΓΕΡΟΜΑΡΚΑΚΗ ΕΥΑΓΓΕΛΙΑ</t>
  </si>
  <si>
    <t>3310117</t>
  </si>
  <si>
    <t>ΓΑΙΤΑΝΑΚΗ  ΑΝΤΩΝΙΑ</t>
  </si>
  <si>
    <t>ΔΙΣΚΟΣ  ΓΥΝΑΙΚΩΝ</t>
  </si>
  <si>
    <t xml:space="preserve">ΑΙΒΑΛΙΩΤΗ ΚΑΤΕΡΙΝΑ </t>
  </si>
  <si>
    <t>4 Χ 400   ΓΥΝΑΙΚΩΝ</t>
  </si>
  <si>
    <t>Ο.Φ.Η.</t>
  </si>
  <si>
    <t>Γ.Ε.Η.</t>
  </si>
  <si>
    <t>Α.Ο.Λ.</t>
  </si>
  <si>
    <t>ΑΡΚΑΔΙ</t>
  </si>
  <si>
    <t>ΔΙΑΣΥΛΛΟΓΙΚΟ ΠΡΩΤΑΘΛΗΜΑ ΑΝΔΡΩΝ ΓΥΝΑΙΚΩΝ (Α'ΗΜΕΡΑ)  'ΕΑΣ ΣΕΓΑΣ ΚΡΗΤΗΣ 2016</t>
  </si>
  <si>
    <t>ΗΡΑΚΛΕΙΟ, ΠΑΓΚΡΗΤΙΟ ΣΤΑΔΙΟ (ΣΦΥΡΟΒΟΛΙΑ ΣΤΟ ΕΑΚ ΕΛΕΥΘΕΡΙΑΣ</t>
  </si>
  <si>
    <t>ΒΑΘΜΟΛΟΓΙΑ ΠΠΑ'</t>
  </si>
  <si>
    <t>100μ</t>
  </si>
  <si>
    <t>200Μ</t>
  </si>
  <si>
    <t>400Μ</t>
  </si>
  <si>
    <t>800Μ</t>
  </si>
  <si>
    <t>1500Μ</t>
  </si>
  <si>
    <t>5000Μ</t>
  </si>
  <si>
    <t>110Μ Ε</t>
  </si>
  <si>
    <t>400Μ ΕΜΠ</t>
  </si>
  <si>
    <t>3000Μ ΣΤ</t>
  </si>
  <si>
    <t xml:space="preserve">ΒΑΔΗΝ </t>
  </si>
  <si>
    <t xml:space="preserve">ΥΨΟΣ </t>
  </si>
  <si>
    <t xml:space="preserve">ΚΟΝΤΩ </t>
  </si>
  <si>
    <t>ΜΗΚΟΣ</t>
  </si>
  <si>
    <t>ΤΡΙΠΛΟΥΝ</t>
  </si>
  <si>
    <t>ΣΦΑΙΡΑ</t>
  </si>
  <si>
    <t>ΔΙΣΚΟΣ</t>
  </si>
  <si>
    <t>ΣΦΥΡΑ</t>
  </si>
  <si>
    <t>ΑΚΟΝΤΙΟ</t>
  </si>
  <si>
    <t>4Χ100Μ</t>
  </si>
  <si>
    <t>4Χ400Μ</t>
  </si>
  <si>
    <t>ΣΥΝΟΛΟ</t>
  </si>
  <si>
    <t>ΣΥΛΛΟΓΟΙ</t>
  </si>
  <si>
    <t>ΓΣ ΕΛΕΥΘΕΡΙΟΣ ΒΕΝΙΖΕΛΟΣ</t>
  </si>
  <si>
    <t>ΑΟ ΚΥΔΩΝ ΧΑΝΙΩΝ</t>
  </si>
  <si>
    <t>ΑΟ ΛΑΣΗΘΙΟΥ</t>
  </si>
  <si>
    <t>ΓΣ ΒΙΤΣΕΝΤΖΟΣ ΚΟΡΝΑΡΟΣ</t>
  </si>
  <si>
    <t>ΣΗΤΕΙΑΚΟΣ ΑΟ</t>
  </si>
  <si>
    <t>ΑΟ ΚΙΣΣΑΜΟΥ</t>
  </si>
  <si>
    <t>-</t>
  </si>
  <si>
    <t>ΓΣ ΛΙΒΥΚΟΣ ΙΕΡΑΠΕΤΡΑΣ</t>
  </si>
  <si>
    <t>ΓΑΣ ΜΑΛΛΙΩΝ</t>
  </si>
  <si>
    <t>ΟΚΑ ΑΡΚΑΔΙ ΡΕΘΥΜΝΟΥ</t>
  </si>
  <si>
    <t>ΣΥΛΛΟΓΟΣ ΜΑΡΑΘΩΝΟΔΡΛΟΜΩΝ</t>
  </si>
  <si>
    <t>ΒΑΘΜΟΛΟΓΙΑ ΠΚΑ'</t>
  </si>
  <si>
    <t>200μ</t>
  </si>
  <si>
    <t>400μ</t>
  </si>
  <si>
    <t>800μ</t>
  </si>
  <si>
    <t>1500μ</t>
  </si>
  <si>
    <t>5000μ</t>
  </si>
  <si>
    <t>100Μ ΕΜΠ</t>
  </si>
  <si>
    <t>3000μ στ</t>
  </si>
  <si>
    <t>ΒΑΔΗΝ</t>
  </si>
  <si>
    <t>ΥΨΟΣ</t>
  </si>
  <si>
    <t>ΚΟΝΤΩ</t>
  </si>
  <si>
    <t>ΣΦΑΙΡΑ (4κιλ)</t>
  </si>
  <si>
    <t>ΔΙΣΚΟΣ (1κιλ)</t>
  </si>
  <si>
    <t>ΣΦΥΡΑ (4κιλ)</t>
  </si>
  <si>
    <t>Α΄ΑΓΩΝΙΣΤΙΚΗ : ΣΑΒΒΑΤΟ 23 ΑΠΡΙΊΟΥ 2016</t>
  </si>
  <si>
    <t>Β΄ΑΓΩΝΙΣΤΙΚΗ : ΣΑΒΒΑΤΟ 7 ΜΑΪΟΥ 2016</t>
  </si>
  <si>
    <t>ΑΠΣ ΠΗΓΑΣΟΣ</t>
  </si>
  <si>
    <t>56.31</t>
  </si>
  <si>
    <t>59.16</t>
  </si>
  <si>
    <t>58.71</t>
  </si>
  <si>
    <t>ΤΣΟΜΑΝΙ ΓΚΕΝΤΙΑΝ</t>
  </si>
  <si>
    <t>57.96</t>
  </si>
  <si>
    <t>ΔΜΤ</t>
  </si>
  <si>
    <t>1.01.64</t>
  </si>
  <si>
    <t>1.07.83</t>
  </si>
  <si>
    <t>1.09.46</t>
  </si>
  <si>
    <t>DNF</t>
  </si>
  <si>
    <t>0.59.76</t>
  </si>
  <si>
    <t>42.42</t>
  </si>
  <si>
    <t>36.64</t>
  </si>
  <si>
    <t>44.04</t>
  </si>
  <si>
    <t>26.74</t>
  </si>
  <si>
    <t>23"79</t>
  </si>
  <si>
    <t>22"72</t>
  </si>
  <si>
    <t>24"16</t>
  </si>
  <si>
    <t>24"13</t>
  </si>
  <si>
    <t>22"79</t>
  </si>
  <si>
    <t>24"37</t>
  </si>
  <si>
    <t>24"72</t>
  </si>
  <si>
    <t>25"63</t>
  </si>
  <si>
    <t>22"18</t>
  </si>
  <si>
    <t>22"59</t>
  </si>
  <si>
    <t>21"65</t>
  </si>
  <si>
    <t>22"22</t>
  </si>
  <si>
    <t>22"73</t>
  </si>
  <si>
    <t>23"18</t>
  </si>
  <si>
    <t>24"35</t>
  </si>
  <si>
    <t>27"90</t>
  </si>
  <si>
    <t>27"45</t>
  </si>
  <si>
    <t>27"54</t>
  </si>
  <si>
    <t>26"89</t>
  </si>
  <si>
    <t>27"11</t>
  </si>
  <si>
    <t>28"43</t>
  </si>
  <si>
    <t>29"33</t>
  </si>
  <si>
    <t>29"97</t>
  </si>
  <si>
    <t>28"76</t>
  </si>
  <si>
    <t>28"42</t>
  </si>
  <si>
    <t>26"40</t>
  </si>
  <si>
    <t>24"70</t>
  </si>
  <si>
    <t>23"86</t>
  </si>
  <si>
    <t>24"34</t>
  </si>
  <si>
    <t>26"77</t>
  </si>
  <si>
    <t>29"57</t>
  </si>
  <si>
    <t>1'53"42</t>
  </si>
  <si>
    <t>2'05"68</t>
  </si>
  <si>
    <t>2'02"57</t>
  </si>
  <si>
    <t>2'12"34</t>
  </si>
  <si>
    <t>2'21"55</t>
  </si>
  <si>
    <t>2'00"54</t>
  </si>
  <si>
    <t>2'18"57</t>
  </si>
  <si>
    <t>2'35"26</t>
  </si>
  <si>
    <t>24''18</t>
  </si>
  <si>
    <t>69.36</t>
  </si>
  <si>
    <t>56.77</t>
  </si>
  <si>
    <t>60.63</t>
  </si>
  <si>
    <t>48.80</t>
  </si>
  <si>
    <t>54.55</t>
  </si>
  <si>
    <t>52.45</t>
  </si>
  <si>
    <t>42.80</t>
  </si>
  <si>
    <t>17'25"85</t>
  </si>
  <si>
    <t>15'30"78</t>
  </si>
  <si>
    <t>18'30"09</t>
  </si>
  <si>
    <t>16'37"43</t>
  </si>
  <si>
    <t>17'08"03</t>
  </si>
  <si>
    <t>15'52"03</t>
  </si>
  <si>
    <t>15'34"67</t>
  </si>
  <si>
    <t>19'28"82</t>
  </si>
  <si>
    <t>6.25</t>
  </si>
  <si>
    <t>6.44</t>
  </si>
  <si>
    <t>6.02</t>
  </si>
  <si>
    <t>6.77</t>
  </si>
  <si>
    <t>6.76</t>
  </si>
  <si>
    <t>11.00</t>
  </si>
  <si>
    <t>11.23</t>
  </si>
  <si>
    <t>13.43</t>
  </si>
  <si>
    <t>12.39</t>
  </si>
  <si>
    <t>17'47"91</t>
  </si>
  <si>
    <t>19'12"70</t>
  </si>
  <si>
    <t>21'35"17</t>
  </si>
  <si>
    <t>19'04"97</t>
  </si>
  <si>
    <t>3.70</t>
  </si>
  <si>
    <t>4.70</t>
  </si>
  <si>
    <t>4.80</t>
  </si>
  <si>
    <t>3.80</t>
  </si>
  <si>
    <t>4.40</t>
  </si>
  <si>
    <t>1Σ2</t>
  </si>
  <si>
    <t>2Σ2</t>
  </si>
  <si>
    <t>3Σ2</t>
  </si>
  <si>
    <t>4Σ2</t>
  </si>
  <si>
    <t>5Σ2</t>
  </si>
  <si>
    <t>6Σ2</t>
  </si>
  <si>
    <t>200Μ ΑΝΔΡΩΝ - Β΄ΣΕΙΡΑ (ΑΝΕΜΟΣ 0.0)</t>
  </si>
  <si>
    <t>7Σ2</t>
  </si>
  <si>
    <t>8Σ2</t>
  </si>
  <si>
    <t>200Μ ΑΝΔΡΩΝ - Α΄ΣΕΙΡΑ (ΑΝΕΜΟΣ -0.7)</t>
  </si>
  <si>
    <t>1Σ1</t>
  </si>
  <si>
    <t>2Σ1</t>
  </si>
  <si>
    <t>3Σ1</t>
  </si>
  <si>
    <t>4Σ1</t>
  </si>
  <si>
    <t>5Σ1</t>
  </si>
  <si>
    <t>6Σ1</t>
  </si>
  <si>
    <t>7Σ1</t>
  </si>
  <si>
    <t>-0.2</t>
  </si>
  <si>
    <t>0.5</t>
  </si>
  <si>
    <t>0.4</t>
  </si>
  <si>
    <t>0.2</t>
  </si>
  <si>
    <t>0.7</t>
  </si>
  <si>
    <t>4.26.28</t>
  </si>
  <si>
    <t>4.18.25</t>
  </si>
  <si>
    <t>3.55.13</t>
  </si>
  <si>
    <t>4.02.71</t>
  </si>
  <si>
    <t>ΔΟΛΑΨΑΚΗ-ΚΑΡΑΤΑΡΑΚΗ-ΒΑΣΙΛΕΙΟΥ Α.-ΒΑΣΙΛΕΙΟΥ Ρ.</t>
  </si>
  <si>
    <t>ΚΟΤΣΙ - ΜΕΤΑ - ΚΑΣΤΡΙΝΟΥ - ΚΑΝΑΚΗ</t>
  </si>
  <si>
    <t>ΠΑΠΑΔΟΠΟΥΛΟΥ-ΧΑΝΙΩΤΑΚΗ-ΜΠΙΚΕΣΚΟΥ-ΚΟΛΙΑ</t>
  </si>
  <si>
    <t>ΜΑΛΙΩΤΑΚΗ-ΚΕΚΕΛΟΥ-ΜΑΝΙΑΔΑΚΗ-ΛΥΡΑΚΗ</t>
  </si>
  <si>
    <t>ΠΑΠΑΘΕΟΔΩΡΟΥ-ΒΑΣΙΛΑΚΗΣ-ΦΡΑΓΚΟΥΛΗΣ-ΓΡΑΒΑΛΟΣ</t>
  </si>
  <si>
    <t>ΔΙΑΚΟΣ-ΛΟΠΙΝΕ-ΜΑΥΡΟΥΣΗΣ-ΚΑΛΟΓΕΡΑΚΗΣ</t>
  </si>
  <si>
    <t>ΣΑΒΒΙΔΗΣ-ΚΑΡΑΣΑΒΒΑΣ-ΤΣΟΜΑΝΙ-ΣΤΑΜΑΤΕΛΟΠΟΥΛΟΣ</t>
  </si>
  <si>
    <t>ΚΟΥΚΟΥΡΟΓΙΑΝΝΑΚΗΣ-ΔΑΒΡΑΔΟΣ-ΡΙΖΩΝΑΚΗΣ-ΛΑΠΙΔΑΚΗΣ</t>
  </si>
  <si>
    <t>3.22.28</t>
  </si>
  <si>
    <t>3.25.08</t>
  </si>
  <si>
    <t>3.30.50</t>
  </si>
  <si>
    <t>3.31.97</t>
  </si>
  <si>
    <t>200Μ ΓΥΝΑΙΚΩΝ Α΄ΣΕΙΡΑ (ΑΝΕΜΟΣ : +0.2)</t>
  </si>
  <si>
    <t>8Σ1</t>
  </si>
  <si>
    <t>200Μ ΓΥΝΑΙΚΩΝ Β΄ΣΕΙΡΑ (ΑΝΕΜΟΣ : +0.0)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</si>
</sst>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8"/>
      <name val="Calibri"/>
      <family val="2"/>
    </font>
    <font>
      <b/>
      <sz val="8"/>
      <color indexed="10"/>
      <name val="Calibri"/>
      <family val="2"/>
    </font>
    <font>
      <sz val="8"/>
      <color indexed="10"/>
      <name val="Calibri"/>
      <family val="2"/>
    </font>
    <font>
      <sz val="8"/>
      <color indexed="9"/>
      <name val="Calibri"/>
      <family val="2"/>
    </font>
    <font>
      <b/>
      <sz val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8"/>
      <color theme="1"/>
      <name val="Calibri"/>
      <family val="2"/>
    </font>
    <font>
      <sz val="8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 tint="-0.1499900072813034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double">
        <color indexed="8"/>
      </top>
      <bottom/>
    </border>
    <border>
      <left style="thin"/>
      <right style="thin"/>
      <top style="thick">
        <color indexed="8"/>
      </top>
      <bottom style="thin"/>
    </border>
    <border>
      <left style="thin"/>
      <right style="thin"/>
      <top style="thick">
        <color indexed="8"/>
      </top>
      <bottom/>
    </border>
    <border>
      <left style="thin"/>
      <right style="thin"/>
      <top style="thin"/>
      <bottom style="thin">
        <color indexed="8"/>
      </bottom>
    </border>
    <border>
      <left/>
      <right/>
      <top/>
      <bottom style="thin"/>
    </border>
    <border>
      <left style="thin"/>
      <right style="thin"/>
      <top style="thick"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>
        <color indexed="63"/>
      </left>
      <right style="thin">
        <color indexed="63"/>
      </right>
      <top style="thin">
        <color indexed="63"/>
      </top>
      <bottom/>
    </border>
    <border>
      <left/>
      <right/>
      <top/>
      <bottom style="hair">
        <color indexed="8"/>
      </bottom>
    </border>
    <border>
      <left style="thin">
        <color indexed="8"/>
      </left>
      <right/>
      <top style="thick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ck">
        <color indexed="8"/>
      </top>
      <bottom style="thin">
        <color indexed="8"/>
      </bottom>
    </border>
    <border>
      <left/>
      <right/>
      <top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9" fillId="28" borderId="3" applyNumberFormat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1" applyNumberFormat="0" applyAlignment="0" applyProtection="0"/>
  </cellStyleXfs>
  <cellXfs count="146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 wrapText="1"/>
    </xf>
    <xf numFmtId="0" fontId="2" fillId="0" borderId="12" xfId="0" applyFont="1" applyBorder="1" applyAlignment="1">
      <alignment horizontal="left"/>
    </xf>
    <xf numFmtId="0" fontId="4" fillId="0" borderId="13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left"/>
    </xf>
    <xf numFmtId="0" fontId="2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2" fillId="0" borderId="14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2" xfId="0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left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5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left"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4" fillId="0" borderId="12" xfId="0" applyNumberFormat="1" applyFont="1" applyBorder="1" applyAlignment="1">
      <alignment horizontal="center"/>
    </xf>
    <xf numFmtId="0" fontId="2" fillId="0" borderId="21" xfId="0" applyFont="1" applyBorder="1" applyAlignment="1">
      <alignment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5" fillId="0" borderId="10" xfId="0" applyFont="1" applyBorder="1" applyAlignment="1">
      <alignment horizontal="center" vertical="center"/>
    </xf>
    <xf numFmtId="0" fontId="42" fillId="0" borderId="11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24" xfId="0" applyFont="1" applyBorder="1" applyAlignment="1">
      <alignment/>
    </xf>
    <xf numFmtId="0" fontId="2" fillId="0" borderId="24" xfId="0" applyFont="1" applyBorder="1" applyAlignment="1">
      <alignment horizontal="center"/>
    </xf>
    <xf numFmtId="0" fontId="2" fillId="0" borderId="24" xfId="0" applyFont="1" applyBorder="1" applyAlignment="1">
      <alignment horizontal="left"/>
    </xf>
    <xf numFmtId="0" fontId="5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left"/>
    </xf>
    <xf numFmtId="0" fontId="2" fillId="0" borderId="25" xfId="0" applyFont="1" applyBorder="1" applyAlignment="1">
      <alignment/>
    </xf>
    <xf numFmtId="0" fontId="3" fillId="0" borderId="25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5" xfId="0" applyFont="1" applyBorder="1" applyAlignment="1">
      <alignment horizontal="left"/>
    </xf>
    <xf numFmtId="0" fontId="2" fillId="0" borderId="26" xfId="0" applyFont="1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left"/>
    </xf>
    <xf numFmtId="0" fontId="2" fillId="0" borderId="28" xfId="0" applyFont="1" applyBorder="1" applyAlignment="1">
      <alignment/>
    </xf>
    <xf numFmtId="0" fontId="2" fillId="0" borderId="28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3" xfId="0" applyFont="1" applyBorder="1" applyAlignment="1">
      <alignment horizontal="left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6" fillId="0" borderId="12" xfId="0" applyFont="1" applyFill="1" applyBorder="1" applyAlignment="1">
      <alignment horizontal="center" vertical="center"/>
    </xf>
    <xf numFmtId="0" fontId="43" fillId="33" borderId="0" xfId="0" applyFont="1" applyFill="1" applyAlignment="1">
      <alignment/>
    </xf>
    <xf numFmtId="0" fontId="43" fillId="33" borderId="0" xfId="0" applyFont="1" applyFill="1" applyAlignment="1">
      <alignment horizontal="left"/>
    </xf>
    <xf numFmtId="0" fontId="42" fillId="0" borderId="29" xfId="0" applyFont="1" applyBorder="1" applyAlignment="1">
      <alignment/>
    </xf>
    <xf numFmtId="0" fontId="42" fillId="0" borderId="29" xfId="0" applyFont="1" applyBorder="1" applyAlignment="1">
      <alignment horizontal="left"/>
    </xf>
    <xf numFmtId="0" fontId="4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/>
    </xf>
    <xf numFmtId="0" fontId="2" fillId="0" borderId="0" xfId="0" applyFont="1" applyAlignment="1">
      <alignment horizontal="center" wrapText="1"/>
    </xf>
    <xf numFmtId="0" fontId="2" fillId="0" borderId="14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/>
    </xf>
    <xf numFmtId="0" fontId="4" fillId="0" borderId="12" xfId="0" applyFont="1" applyBorder="1" applyAlignment="1">
      <alignment horizontal="left" vertical="center"/>
    </xf>
    <xf numFmtId="0" fontId="2" fillId="0" borderId="30" xfId="0" applyFont="1" applyBorder="1" applyAlignment="1">
      <alignment/>
    </xf>
    <xf numFmtId="0" fontId="2" fillId="0" borderId="30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4" fillId="0" borderId="14" xfId="0" applyNumberFormat="1" applyFont="1" applyBorder="1" applyAlignment="1">
      <alignment horizontal="center"/>
    </xf>
    <xf numFmtId="0" fontId="4" fillId="0" borderId="30" xfId="0" applyNumberFormat="1" applyFont="1" applyBorder="1" applyAlignment="1">
      <alignment horizontal="center"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4" fillId="0" borderId="23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30" xfId="0" applyFont="1" applyBorder="1" applyAlignment="1">
      <alignment horizontal="left"/>
    </xf>
    <xf numFmtId="0" fontId="4" fillId="0" borderId="30" xfId="0" applyFont="1" applyBorder="1" applyAlignment="1">
      <alignment horizontal="left" vertical="center"/>
    </xf>
    <xf numFmtId="0" fontId="4" fillId="0" borderId="14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34" borderId="12" xfId="0" applyFont="1" applyFill="1" applyBorder="1" applyAlignment="1">
      <alignment/>
    </xf>
    <xf numFmtId="0" fontId="2" fillId="34" borderId="12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7" fillId="35" borderId="0" xfId="0" applyFont="1" applyFill="1" applyAlignment="1">
      <alignment/>
    </xf>
    <xf numFmtId="0" fontId="4" fillId="0" borderId="34" xfId="0" applyFont="1" applyBorder="1" applyAlignment="1">
      <alignment/>
    </xf>
    <xf numFmtId="0" fontId="4" fillId="0" borderId="0" xfId="0" applyFont="1" applyAlignment="1">
      <alignment horizontal="center"/>
    </xf>
    <xf numFmtId="0" fontId="4" fillId="36" borderId="12" xfId="0" applyFont="1" applyFill="1" applyBorder="1" applyAlignment="1">
      <alignment/>
    </xf>
    <xf numFmtId="0" fontId="42" fillId="0" borderId="12" xfId="0" applyFont="1" applyBorder="1" applyAlignment="1">
      <alignment/>
    </xf>
    <xf numFmtId="0" fontId="42" fillId="0" borderId="12" xfId="0" applyFont="1" applyBorder="1" applyAlignment="1">
      <alignment horizontal="center"/>
    </xf>
    <xf numFmtId="0" fontId="8" fillId="0" borderId="12" xfId="0" applyFont="1" applyBorder="1" applyAlignment="1">
      <alignment/>
    </xf>
    <xf numFmtId="0" fontId="4" fillId="37" borderId="12" xfId="0" applyFont="1" applyFill="1" applyBorder="1" applyAlignment="1">
      <alignment horizontal="center"/>
    </xf>
    <xf numFmtId="0" fontId="4" fillId="37" borderId="12" xfId="0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4" fillId="38" borderId="12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21" xfId="0" applyFont="1" applyBorder="1" applyAlignment="1">
      <alignment horizontal="left" vertical="center"/>
    </xf>
    <xf numFmtId="0" fontId="2" fillId="0" borderId="2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wrapText="1"/>
    </xf>
    <xf numFmtId="0" fontId="2" fillId="0" borderId="35" xfId="0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left"/>
    </xf>
    <xf numFmtId="0" fontId="2" fillId="0" borderId="13" xfId="0" applyFont="1" applyFill="1" applyBorder="1" applyAlignment="1">
      <alignment horizontal="center"/>
    </xf>
    <xf numFmtId="0" fontId="25" fillId="0" borderId="12" xfId="0" applyFont="1" applyBorder="1" applyAlignment="1">
      <alignment/>
    </xf>
    <xf numFmtId="0" fontId="43" fillId="33" borderId="0" xfId="0" applyFont="1" applyFill="1" applyAlignment="1">
      <alignment horizontal="center"/>
    </xf>
    <xf numFmtId="0" fontId="42" fillId="0" borderId="29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2" fillId="0" borderId="0" xfId="0" applyFont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4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2" fillId="34" borderId="24" xfId="0" applyFont="1" applyFill="1" applyBorder="1" applyAlignment="1">
      <alignment/>
    </xf>
    <xf numFmtId="0" fontId="2" fillId="34" borderId="24" xfId="0" applyFont="1" applyFill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/>
    </xf>
    <xf numFmtId="0" fontId="5" fillId="0" borderId="0" xfId="0" applyFont="1" applyBorder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4"/>
  <sheetViews>
    <sheetView tabSelected="1" zoomScalePageLayoutView="0" workbookViewId="0" topLeftCell="A1">
      <selection activeCell="G16" sqref="G16"/>
    </sheetView>
  </sheetViews>
  <sheetFormatPr defaultColWidth="9.140625" defaultRowHeight="15"/>
  <cols>
    <col min="1" max="1" width="6.57421875" style="2" customWidth="1"/>
    <col min="2" max="2" width="4.421875" style="2" customWidth="1"/>
    <col min="3" max="3" width="27.8515625" style="2" customWidth="1"/>
    <col min="4" max="4" width="9.140625" style="2" customWidth="1"/>
    <col min="5" max="5" width="10.140625" style="2" customWidth="1"/>
    <col min="6" max="6" width="13.140625" style="3" bestFit="1" customWidth="1"/>
    <col min="7" max="7" width="7.28125" style="130" customWidth="1"/>
    <col min="8" max="8" width="7.140625" style="130" customWidth="1"/>
    <col min="9" max="9" width="4.00390625" style="130" customWidth="1"/>
    <col min="10" max="10" width="2.8515625" style="2" customWidth="1"/>
    <col min="11" max="11" width="9.140625" style="2" customWidth="1"/>
    <col min="12" max="12" width="7.421875" style="2" customWidth="1"/>
    <col min="13" max="13" width="20.57421875" style="2" bestFit="1" customWidth="1"/>
    <col min="14" max="15" width="9.140625" style="2" customWidth="1"/>
    <col min="16" max="16" width="12.8515625" style="3" bestFit="1" customWidth="1"/>
    <col min="17" max="17" width="7.7109375" style="130" customWidth="1"/>
    <col min="18" max="18" width="7.28125" style="130" customWidth="1"/>
    <col min="19" max="16384" width="9.140625" style="2" customWidth="1"/>
  </cols>
  <sheetData>
    <row r="1" spans="1:18" ht="11.25">
      <c r="A1" s="73" t="s">
        <v>0</v>
      </c>
      <c r="B1" s="73"/>
      <c r="C1" s="73"/>
      <c r="D1" s="73"/>
      <c r="E1" s="73"/>
      <c r="F1" s="74"/>
      <c r="G1" s="125"/>
      <c r="H1" s="125"/>
      <c r="I1" s="125"/>
      <c r="K1" s="73" t="s">
        <v>0</v>
      </c>
      <c r="L1" s="73"/>
      <c r="M1" s="73"/>
      <c r="N1" s="73"/>
      <c r="O1" s="73"/>
      <c r="P1" s="74"/>
      <c r="Q1" s="125"/>
      <c r="R1" s="125"/>
    </row>
    <row r="2" spans="1:18" ht="11.25">
      <c r="A2" s="75" t="s">
        <v>1</v>
      </c>
      <c r="B2" s="75"/>
      <c r="C2" s="75"/>
      <c r="D2" s="75"/>
      <c r="E2" s="75" t="s">
        <v>2</v>
      </c>
      <c r="F2" s="76"/>
      <c r="G2" s="126"/>
      <c r="H2" s="126"/>
      <c r="I2" s="135"/>
      <c r="K2" s="75" t="s">
        <v>1</v>
      </c>
      <c r="L2" s="75"/>
      <c r="M2" s="75"/>
      <c r="N2" s="75"/>
      <c r="O2" s="75" t="s">
        <v>2</v>
      </c>
      <c r="P2" s="76"/>
      <c r="Q2" s="126"/>
      <c r="R2" s="126"/>
    </row>
    <row r="4" spans="1:18" ht="11.25">
      <c r="A4" s="4"/>
      <c r="B4" s="4"/>
      <c r="C4" s="5" t="s">
        <v>3</v>
      </c>
      <c r="D4" s="5"/>
      <c r="E4" s="6"/>
      <c r="F4" s="7"/>
      <c r="G4" s="145" t="s">
        <v>77</v>
      </c>
      <c r="H4" s="145"/>
      <c r="I4" s="113"/>
      <c r="K4" s="6"/>
      <c r="L4" s="4"/>
      <c r="M4" s="5" t="s">
        <v>89</v>
      </c>
      <c r="N4" s="5"/>
      <c r="O4" s="6"/>
      <c r="P4" s="7"/>
      <c r="Q4" s="144" t="s">
        <v>77</v>
      </c>
      <c r="R4" s="144"/>
    </row>
    <row r="5" spans="1:18" ht="12" thickBot="1">
      <c r="A5" s="8" t="s">
        <v>5</v>
      </c>
      <c r="B5" s="8" t="s">
        <v>6</v>
      </c>
      <c r="C5" s="8" t="s">
        <v>7</v>
      </c>
      <c r="D5" s="8" t="s">
        <v>8</v>
      </c>
      <c r="E5" s="8" t="s">
        <v>9</v>
      </c>
      <c r="F5" s="9" t="s">
        <v>10</v>
      </c>
      <c r="G5" s="8" t="s">
        <v>4</v>
      </c>
      <c r="H5" s="8" t="s">
        <v>76</v>
      </c>
      <c r="I5" s="136"/>
      <c r="K5" s="31" t="s">
        <v>5</v>
      </c>
      <c r="L5" s="31" t="s">
        <v>6</v>
      </c>
      <c r="M5" s="143" t="s">
        <v>7</v>
      </c>
      <c r="N5" s="31" t="s">
        <v>8</v>
      </c>
      <c r="O5" s="31" t="s">
        <v>9</v>
      </c>
      <c r="P5" s="33" t="s">
        <v>10</v>
      </c>
      <c r="Q5" s="8" t="s">
        <v>4</v>
      </c>
      <c r="R5" s="8" t="s">
        <v>76</v>
      </c>
    </row>
    <row r="6" spans="1:18" ht="12" thickTop="1">
      <c r="A6" s="10">
        <v>1</v>
      </c>
      <c r="B6" s="11"/>
      <c r="C6" s="14" t="s">
        <v>12</v>
      </c>
      <c r="D6" s="13">
        <v>1990</v>
      </c>
      <c r="E6" s="15">
        <v>273168</v>
      </c>
      <c r="F6" s="16" t="s">
        <v>78</v>
      </c>
      <c r="G6" s="13" t="s">
        <v>226</v>
      </c>
      <c r="H6" s="13">
        <v>13</v>
      </c>
      <c r="I6" s="115"/>
      <c r="K6" s="39">
        <v>1</v>
      </c>
      <c r="L6" s="38"/>
      <c r="M6" s="117" t="s">
        <v>98</v>
      </c>
      <c r="N6" s="118">
        <v>1990</v>
      </c>
      <c r="O6" s="120">
        <v>263059</v>
      </c>
      <c r="P6" s="71" t="s">
        <v>22</v>
      </c>
      <c r="Q6" s="132" t="s">
        <v>243</v>
      </c>
      <c r="R6" s="45">
        <v>13</v>
      </c>
    </row>
    <row r="7" spans="1:18" ht="11.25">
      <c r="A7" s="13">
        <v>2</v>
      </c>
      <c r="B7" s="14"/>
      <c r="C7" s="28" t="s">
        <v>28</v>
      </c>
      <c r="D7" s="29">
        <v>1986</v>
      </c>
      <c r="E7" s="29">
        <v>288343</v>
      </c>
      <c r="F7" s="30" t="s">
        <v>82</v>
      </c>
      <c r="G7" s="29" t="s">
        <v>224</v>
      </c>
      <c r="H7" s="29">
        <v>11</v>
      </c>
      <c r="I7" s="137"/>
      <c r="K7" s="39">
        <v>2</v>
      </c>
      <c r="L7" s="38"/>
      <c r="M7" s="23" t="s">
        <v>99</v>
      </c>
      <c r="N7" s="57">
        <v>1990</v>
      </c>
      <c r="O7" s="6">
        <v>263060</v>
      </c>
      <c r="P7" s="16" t="s">
        <v>22</v>
      </c>
      <c r="Q7" s="131" t="s">
        <v>244</v>
      </c>
      <c r="R7" s="39">
        <v>11</v>
      </c>
    </row>
    <row r="8" spans="1:18" ht="11.25">
      <c r="A8" s="13">
        <v>3</v>
      </c>
      <c r="B8" s="14"/>
      <c r="C8" s="18" t="s">
        <v>19</v>
      </c>
      <c r="D8" s="19">
        <v>1996</v>
      </c>
      <c r="E8" s="19">
        <v>304089</v>
      </c>
      <c r="F8" s="20" t="s">
        <v>79</v>
      </c>
      <c r="G8" s="19" t="s">
        <v>227</v>
      </c>
      <c r="H8" s="13">
        <v>10</v>
      </c>
      <c r="I8" s="115"/>
      <c r="K8" s="57">
        <v>3</v>
      </c>
      <c r="L8" s="23"/>
      <c r="M8" s="78" t="s">
        <v>90</v>
      </c>
      <c r="N8" s="57">
        <v>1993</v>
      </c>
      <c r="O8" s="79">
        <v>294414</v>
      </c>
      <c r="P8" s="83" t="s">
        <v>11</v>
      </c>
      <c r="Q8" s="127" t="s">
        <v>242</v>
      </c>
      <c r="R8" s="57">
        <v>10</v>
      </c>
    </row>
    <row r="9" spans="1:18" ht="11.25">
      <c r="A9" s="13">
        <v>4</v>
      </c>
      <c r="B9" s="14"/>
      <c r="C9" s="14" t="s">
        <v>14</v>
      </c>
      <c r="D9" s="13">
        <v>1991</v>
      </c>
      <c r="E9" s="13">
        <v>2677004</v>
      </c>
      <c r="F9" s="16" t="s">
        <v>78</v>
      </c>
      <c r="G9" s="13" t="s">
        <v>225</v>
      </c>
      <c r="H9" s="13">
        <v>9</v>
      </c>
      <c r="I9" s="115"/>
      <c r="K9" s="57">
        <v>4</v>
      </c>
      <c r="L9" s="23"/>
      <c r="M9" s="80" t="s">
        <v>91</v>
      </c>
      <c r="N9" s="81">
        <v>1995</v>
      </c>
      <c r="O9" s="119">
        <v>299260</v>
      </c>
      <c r="P9" s="83" t="s">
        <v>11</v>
      </c>
      <c r="Q9" s="127" t="s">
        <v>241</v>
      </c>
      <c r="R9" s="57">
        <v>9</v>
      </c>
    </row>
    <row r="10" spans="1:18" ht="11.25">
      <c r="A10" s="13">
        <v>5</v>
      </c>
      <c r="B10" s="14"/>
      <c r="C10" s="18" t="s">
        <v>18</v>
      </c>
      <c r="D10" s="19">
        <v>1997</v>
      </c>
      <c r="E10" s="19">
        <v>355880</v>
      </c>
      <c r="F10" s="20" t="s">
        <v>79</v>
      </c>
      <c r="G10" s="19" t="s">
        <v>217</v>
      </c>
      <c r="H10" s="13">
        <v>8</v>
      </c>
      <c r="I10" s="115"/>
      <c r="K10" s="57">
        <v>5</v>
      </c>
      <c r="L10" s="23"/>
      <c r="M10" s="23" t="s">
        <v>100</v>
      </c>
      <c r="N10" s="57">
        <v>1997</v>
      </c>
      <c r="O10" s="82">
        <v>314580</v>
      </c>
      <c r="P10" s="16" t="s">
        <v>22</v>
      </c>
      <c r="Q10" s="127" t="s">
        <v>245</v>
      </c>
      <c r="R10" s="57">
        <v>8</v>
      </c>
    </row>
    <row r="11" spans="1:18" ht="11.25">
      <c r="A11" s="13">
        <v>6</v>
      </c>
      <c r="B11" s="14"/>
      <c r="C11" s="14" t="s">
        <v>15</v>
      </c>
      <c r="D11" s="13">
        <v>1992</v>
      </c>
      <c r="E11" s="13">
        <v>274569</v>
      </c>
      <c r="F11" s="16" t="s">
        <v>78</v>
      </c>
      <c r="G11" s="13" t="s">
        <v>228</v>
      </c>
      <c r="H11" s="13">
        <v>7</v>
      </c>
      <c r="I11" s="115"/>
      <c r="K11" s="57">
        <v>6</v>
      </c>
      <c r="L11" s="23"/>
      <c r="M11" s="23" t="s">
        <v>97</v>
      </c>
      <c r="N11" s="57">
        <v>1998</v>
      </c>
      <c r="O11" s="82">
        <v>305949</v>
      </c>
      <c r="P11" s="71" t="s">
        <v>95</v>
      </c>
      <c r="Q11" s="127" t="s">
        <v>234</v>
      </c>
      <c r="R11" s="57">
        <v>7</v>
      </c>
    </row>
    <row r="12" spans="1:18" ht="11.25">
      <c r="A12" s="13">
        <v>7</v>
      </c>
      <c r="B12" s="14"/>
      <c r="C12" s="18" t="s">
        <v>26</v>
      </c>
      <c r="D12" s="19">
        <v>1989</v>
      </c>
      <c r="E12" s="19">
        <v>253038</v>
      </c>
      <c r="F12" s="20" t="s">
        <v>24</v>
      </c>
      <c r="G12" s="13" t="s">
        <v>220</v>
      </c>
      <c r="H12" s="13">
        <v>6</v>
      </c>
      <c r="I12" s="115"/>
      <c r="K12" s="57">
        <v>7</v>
      </c>
      <c r="L12" s="23"/>
      <c r="M12" s="80" t="s">
        <v>94</v>
      </c>
      <c r="N12" s="81">
        <v>1999</v>
      </c>
      <c r="O12" s="81">
        <v>309240</v>
      </c>
      <c r="P12" s="71" t="s">
        <v>95</v>
      </c>
      <c r="Q12" s="57" t="s">
        <v>235</v>
      </c>
      <c r="R12" s="57">
        <v>6</v>
      </c>
    </row>
    <row r="13" spans="1:18" ht="11.25">
      <c r="A13" s="13">
        <v>8</v>
      </c>
      <c r="B13" s="14"/>
      <c r="C13" s="28" t="s">
        <v>30</v>
      </c>
      <c r="D13" s="29">
        <v>1985</v>
      </c>
      <c r="E13" s="29">
        <v>223391</v>
      </c>
      <c r="F13" s="30" t="s">
        <v>82</v>
      </c>
      <c r="G13" s="123" t="s">
        <v>229</v>
      </c>
      <c r="H13" s="123">
        <v>5</v>
      </c>
      <c r="I13" s="137"/>
      <c r="K13" s="57">
        <v>8</v>
      </c>
      <c r="L13" s="23"/>
      <c r="M13" s="71" t="s">
        <v>101</v>
      </c>
      <c r="N13" s="70">
        <v>2000</v>
      </c>
      <c r="O13" s="70">
        <v>323447</v>
      </c>
      <c r="P13" s="71" t="s">
        <v>22</v>
      </c>
      <c r="Q13" s="57" t="s">
        <v>232</v>
      </c>
      <c r="R13" s="57">
        <v>5</v>
      </c>
    </row>
    <row r="14" spans="1:18" ht="11.25">
      <c r="A14" s="13">
        <v>9</v>
      </c>
      <c r="B14" s="17"/>
      <c r="C14" s="14" t="s">
        <v>13</v>
      </c>
      <c r="D14" s="13">
        <v>1997</v>
      </c>
      <c r="E14" s="13">
        <v>312097</v>
      </c>
      <c r="F14" s="16" t="s">
        <v>78</v>
      </c>
      <c r="G14" s="57" t="s">
        <v>216</v>
      </c>
      <c r="H14" s="57">
        <v>4</v>
      </c>
      <c r="I14" s="115"/>
      <c r="K14" s="57">
        <v>9</v>
      </c>
      <c r="L14" s="23"/>
      <c r="M14" s="14" t="s">
        <v>92</v>
      </c>
      <c r="N14" s="13">
        <v>2000</v>
      </c>
      <c r="O14" s="13">
        <v>331804</v>
      </c>
      <c r="P14" s="83" t="s">
        <v>11</v>
      </c>
      <c r="Q14" s="57" t="s">
        <v>233</v>
      </c>
      <c r="R14" s="57">
        <v>4</v>
      </c>
    </row>
    <row r="15" spans="1:18" ht="11.25">
      <c r="A15" s="13">
        <v>10</v>
      </c>
      <c r="B15" s="22"/>
      <c r="C15" s="18" t="s">
        <v>25</v>
      </c>
      <c r="D15" s="19">
        <v>2000</v>
      </c>
      <c r="E15" s="19">
        <v>353297</v>
      </c>
      <c r="F15" s="20" t="s">
        <v>24</v>
      </c>
      <c r="G15" s="57" t="s">
        <v>219</v>
      </c>
      <c r="H15" s="57">
        <v>3</v>
      </c>
      <c r="I15" s="115"/>
      <c r="K15" s="57">
        <v>10</v>
      </c>
      <c r="L15" s="23"/>
      <c r="M15" s="26" t="s">
        <v>93</v>
      </c>
      <c r="N15" s="27">
        <v>2000</v>
      </c>
      <c r="O15" s="27">
        <v>331652</v>
      </c>
      <c r="P15" s="83" t="s">
        <v>11</v>
      </c>
      <c r="Q15" s="57" t="s">
        <v>231</v>
      </c>
      <c r="R15" s="57">
        <v>3</v>
      </c>
    </row>
    <row r="16" spans="1:18" ht="11.25">
      <c r="A16" s="13">
        <v>11</v>
      </c>
      <c r="B16" s="22"/>
      <c r="C16" s="26" t="s">
        <v>20</v>
      </c>
      <c r="D16" s="27">
        <v>1998</v>
      </c>
      <c r="E16" s="27">
        <v>323250</v>
      </c>
      <c r="F16" s="20" t="s">
        <v>79</v>
      </c>
      <c r="G16" s="92" t="s">
        <v>218</v>
      </c>
      <c r="H16" s="57">
        <v>2</v>
      </c>
      <c r="I16" s="115"/>
      <c r="K16" s="57">
        <v>11</v>
      </c>
      <c r="L16" s="23"/>
      <c r="M16" s="14" t="s">
        <v>96</v>
      </c>
      <c r="N16" s="13">
        <v>1998</v>
      </c>
      <c r="O16" s="13">
        <v>323448</v>
      </c>
      <c r="P16" s="71" t="s">
        <v>95</v>
      </c>
      <c r="Q16" s="57" t="s">
        <v>240</v>
      </c>
      <c r="R16" s="57">
        <v>2</v>
      </c>
    </row>
    <row r="17" spans="1:18" ht="11.25">
      <c r="A17" s="13">
        <v>12</v>
      </c>
      <c r="B17" s="22"/>
      <c r="C17" s="14" t="s">
        <v>16</v>
      </c>
      <c r="D17" s="13">
        <v>1997</v>
      </c>
      <c r="E17" s="13">
        <v>312137</v>
      </c>
      <c r="F17" s="16" t="s">
        <v>78</v>
      </c>
      <c r="G17" s="57" t="s">
        <v>255</v>
      </c>
      <c r="H17" s="57">
        <v>1</v>
      </c>
      <c r="I17" s="115"/>
      <c r="K17" s="57">
        <v>12</v>
      </c>
      <c r="L17" s="23"/>
      <c r="M17" s="71" t="s">
        <v>106</v>
      </c>
      <c r="N17" s="70">
        <v>1999</v>
      </c>
      <c r="O17" s="70">
        <v>321379</v>
      </c>
      <c r="P17" s="71" t="s">
        <v>107</v>
      </c>
      <c r="Q17" s="57" t="s">
        <v>236</v>
      </c>
      <c r="R17" s="57">
        <v>1</v>
      </c>
    </row>
    <row r="18" spans="1:18" ht="11.25">
      <c r="A18" s="13">
        <v>13</v>
      </c>
      <c r="B18" s="22"/>
      <c r="C18" s="14" t="s">
        <v>21</v>
      </c>
      <c r="D18" s="13">
        <v>1998</v>
      </c>
      <c r="E18" s="13">
        <v>337386</v>
      </c>
      <c r="F18" s="20" t="s">
        <v>79</v>
      </c>
      <c r="G18" s="92" t="s">
        <v>230</v>
      </c>
      <c r="H18" s="57"/>
      <c r="I18" s="115"/>
      <c r="K18" s="57">
        <v>13</v>
      </c>
      <c r="L18" s="23"/>
      <c r="M18" s="71" t="s">
        <v>108</v>
      </c>
      <c r="N18" s="70">
        <v>1999</v>
      </c>
      <c r="O18" s="70">
        <v>339712</v>
      </c>
      <c r="P18" s="71" t="s">
        <v>31</v>
      </c>
      <c r="Q18" s="57" t="s">
        <v>239</v>
      </c>
      <c r="R18" s="57"/>
    </row>
    <row r="19" spans="1:18" ht="11.25">
      <c r="A19" s="13">
        <v>14</v>
      </c>
      <c r="B19" s="22"/>
      <c r="C19" s="24" t="s">
        <v>33</v>
      </c>
      <c r="D19" s="25">
        <v>1998</v>
      </c>
      <c r="E19" s="25">
        <v>328173</v>
      </c>
      <c r="F19" s="20" t="s">
        <v>83</v>
      </c>
      <c r="G19" s="57" t="s">
        <v>221</v>
      </c>
      <c r="H19" s="57"/>
      <c r="I19" s="115"/>
      <c r="K19" s="57">
        <v>14</v>
      </c>
      <c r="L19" s="23"/>
      <c r="M19" s="26" t="s">
        <v>102</v>
      </c>
      <c r="N19" s="27">
        <v>2000</v>
      </c>
      <c r="O19" s="27">
        <v>334470</v>
      </c>
      <c r="P19" s="16" t="s">
        <v>24</v>
      </c>
      <c r="Q19" s="57" t="s">
        <v>237</v>
      </c>
      <c r="R19" s="57"/>
    </row>
    <row r="20" spans="1:18" ht="11.25">
      <c r="A20" s="13">
        <v>15</v>
      </c>
      <c r="B20" s="22"/>
      <c r="C20" s="18" t="s">
        <v>23</v>
      </c>
      <c r="D20" s="19">
        <v>2000</v>
      </c>
      <c r="E20" s="19">
        <v>353194</v>
      </c>
      <c r="F20" s="20" t="s">
        <v>24</v>
      </c>
      <c r="G20" s="57" t="s">
        <v>222</v>
      </c>
      <c r="H20" s="57"/>
      <c r="I20" s="115"/>
      <c r="K20" s="57">
        <v>15</v>
      </c>
      <c r="L20" s="23"/>
      <c r="M20" s="26" t="s">
        <v>104</v>
      </c>
      <c r="N20" s="27">
        <v>2000</v>
      </c>
      <c r="O20" s="27">
        <v>357865</v>
      </c>
      <c r="P20" s="52" t="s">
        <v>24</v>
      </c>
      <c r="Q20" s="57" t="s">
        <v>246</v>
      </c>
      <c r="R20" s="57"/>
    </row>
    <row r="21" spans="1:18" ht="11.25">
      <c r="A21" s="13">
        <v>16</v>
      </c>
      <c r="B21" s="22"/>
      <c r="C21" s="18" t="s">
        <v>32</v>
      </c>
      <c r="D21" s="19">
        <v>1998</v>
      </c>
      <c r="E21" s="19">
        <v>340557</v>
      </c>
      <c r="F21" s="20" t="s">
        <v>31</v>
      </c>
      <c r="G21" s="57" t="s">
        <v>223</v>
      </c>
      <c r="H21" s="57" t="s">
        <v>77</v>
      </c>
      <c r="I21" s="115"/>
      <c r="K21" s="57">
        <v>16</v>
      </c>
      <c r="L21" s="23"/>
      <c r="M21" s="14" t="s">
        <v>103</v>
      </c>
      <c r="N21" s="13">
        <v>1999</v>
      </c>
      <c r="O21" s="13">
        <v>334168</v>
      </c>
      <c r="P21" s="16" t="s">
        <v>24</v>
      </c>
      <c r="Q21" s="57" t="s">
        <v>238</v>
      </c>
      <c r="R21" s="57"/>
    </row>
    <row r="22" spans="1:18" ht="11.25">
      <c r="A22" s="13" t="s">
        <v>77</v>
      </c>
      <c r="B22" s="22"/>
      <c r="C22" s="124" t="s">
        <v>295</v>
      </c>
      <c r="D22" s="19"/>
      <c r="E22" s="19"/>
      <c r="F22" s="20"/>
      <c r="G22" s="57"/>
      <c r="H22" s="57"/>
      <c r="I22" s="115"/>
      <c r="K22" s="57"/>
      <c r="L22" s="23"/>
      <c r="M22" s="83" t="s">
        <v>327</v>
      </c>
      <c r="N22" s="77"/>
      <c r="O22" s="77"/>
      <c r="P22" s="83"/>
      <c r="Q22" s="57"/>
      <c r="R22" s="57"/>
    </row>
    <row r="23" spans="1:18" ht="11.25">
      <c r="A23" s="13" t="s">
        <v>289</v>
      </c>
      <c r="B23" s="23"/>
      <c r="C23" s="14" t="s">
        <v>12</v>
      </c>
      <c r="D23" s="13">
        <v>1990</v>
      </c>
      <c r="E23" s="15">
        <v>273168</v>
      </c>
      <c r="F23" s="16" t="s">
        <v>78</v>
      </c>
      <c r="G23" s="13" t="s">
        <v>226</v>
      </c>
      <c r="H23" s="13">
        <v>13</v>
      </c>
      <c r="I23" s="115"/>
      <c r="K23" s="57" t="s">
        <v>299</v>
      </c>
      <c r="L23" s="23"/>
      <c r="M23" s="23" t="s">
        <v>97</v>
      </c>
      <c r="N23" s="57">
        <v>1998</v>
      </c>
      <c r="O23" s="82">
        <v>305949</v>
      </c>
      <c r="P23" s="71" t="s">
        <v>95</v>
      </c>
      <c r="Q23" s="127" t="s">
        <v>234</v>
      </c>
      <c r="R23" s="57">
        <v>7</v>
      </c>
    </row>
    <row r="24" spans="1:18" ht="11.25">
      <c r="A24" s="13" t="s">
        <v>290</v>
      </c>
      <c r="B24" s="23"/>
      <c r="C24" s="28" t="s">
        <v>28</v>
      </c>
      <c r="D24" s="29">
        <v>1986</v>
      </c>
      <c r="E24" s="29">
        <v>288343</v>
      </c>
      <c r="F24" s="30" t="s">
        <v>82</v>
      </c>
      <c r="G24" s="29" t="s">
        <v>224</v>
      </c>
      <c r="H24" s="29">
        <v>11</v>
      </c>
      <c r="I24" s="137"/>
      <c r="K24" s="57" t="s">
        <v>300</v>
      </c>
      <c r="L24" s="23"/>
      <c r="M24" s="80" t="s">
        <v>94</v>
      </c>
      <c r="N24" s="81">
        <v>1999</v>
      </c>
      <c r="O24" s="81">
        <v>309240</v>
      </c>
      <c r="P24" s="71" t="s">
        <v>95</v>
      </c>
      <c r="Q24" s="57" t="s">
        <v>235</v>
      </c>
      <c r="R24" s="57">
        <v>6</v>
      </c>
    </row>
    <row r="25" spans="1:18" ht="11.25">
      <c r="A25" s="13" t="s">
        <v>291</v>
      </c>
      <c r="B25" s="23"/>
      <c r="C25" s="18" t="s">
        <v>19</v>
      </c>
      <c r="D25" s="19">
        <v>1996</v>
      </c>
      <c r="E25" s="19">
        <v>304089</v>
      </c>
      <c r="F25" s="20" t="s">
        <v>79</v>
      </c>
      <c r="G25" s="19" t="s">
        <v>227</v>
      </c>
      <c r="H25" s="13">
        <v>10</v>
      </c>
      <c r="I25" s="115"/>
      <c r="K25" s="57" t="s">
        <v>301</v>
      </c>
      <c r="L25" s="23"/>
      <c r="M25" s="71" t="s">
        <v>101</v>
      </c>
      <c r="N25" s="70">
        <v>2000</v>
      </c>
      <c r="O25" s="70">
        <v>323447</v>
      </c>
      <c r="P25" s="71" t="s">
        <v>22</v>
      </c>
      <c r="Q25" s="57" t="s">
        <v>232</v>
      </c>
      <c r="R25" s="57">
        <v>5</v>
      </c>
    </row>
    <row r="26" spans="1:18" ht="11.25">
      <c r="A26" s="13" t="s">
        <v>292</v>
      </c>
      <c r="B26" s="23"/>
      <c r="C26" s="14" t="s">
        <v>14</v>
      </c>
      <c r="D26" s="13">
        <v>1991</v>
      </c>
      <c r="E26" s="13">
        <v>2677004</v>
      </c>
      <c r="F26" s="16" t="s">
        <v>78</v>
      </c>
      <c r="G26" s="13" t="s">
        <v>225</v>
      </c>
      <c r="H26" s="13">
        <v>9</v>
      </c>
      <c r="I26" s="115"/>
      <c r="K26" s="57" t="s">
        <v>302</v>
      </c>
      <c r="L26" s="23"/>
      <c r="M26" s="14" t="s">
        <v>92</v>
      </c>
      <c r="N26" s="13">
        <v>2000</v>
      </c>
      <c r="O26" s="13">
        <v>331804</v>
      </c>
      <c r="P26" s="83" t="s">
        <v>11</v>
      </c>
      <c r="Q26" s="57" t="s">
        <v>233</v>
      </c>
      <c r="R26" s="57"/>
    </row>
    <row r="27" spans="1:18" ht="11.25">
      <c r="A27" s="13" t="s">
        <v>293</v>
      </c>
      <c r="B27" s="23"/>
      <c r="C27" s="14" t="s">
        <v>15</v>
      </c>
      <c r="D27" s="13">
        <v>1992</v>
      </c>
      <c r="E27" s="13">
        <v>274569</v>
      </c>
      <c r="F27" s="16" t="s">
        <v>78</v>
      </c>
      <c r="G27" s="13" t="s">
        <v>228</v>
      </c>
      <c r="H27" s="13">
        <v>7</v>
      </c>
      <c r="I27" s="115"/>
      <c r="K27" s="57" t="s">
        <v>303</v>
      </c>
      <c r="L27" s="23"/>
      <c r="M27" s="26" t="s">
        <v>93</v>
      </c>
      <c r="N27" s="27">
        <v>2000</v>
      </c>
      <c r="O27" s="27">
        <v>331652</v>
      </c>
      <c r="P27" s="83" t="s">
        <v>11</v>
      </c>
      <c r="Q27" s="57" t="s">
        <v>231</v>
      </c>
      <c r="R27" s="57"/>
    </row>
    <row r="28" spans="1:18" ht="11.25">
      <c r="A28" s="13" t="s">
        <v>294</v>
      </c>
      <c r="B28" s="23"/>
      <c r="C28" s="28" t="s">
        <v>30</v>
      </c>
      <c r="D28" s="29">
        <v>1985</v>
      </c>
      <c r="E28" s="29">
        <v>223391</v>
      </c>
      <c r="F28" s="30" t="s">
        <v>82</v>
      </c>
      <c r="G28" s="123" t="s">
        <v>229</v>
      </c>
      <c r="H28" s="123">
        <v>5</v>
      </c>
      <c r="I28" s="137"/>
      <c r="K28" s="57" t="s">
        <v>304</v>
      </c>
      <c r="L28" s="23"/>
      <c r="M28" s="71" t="s">
        <v>106</v>
      </c>
      <c r="N28" s="70">
        <v>1999</v>
      </c>
      <c r="O28" s="70">
        <v>321379</v>
      </c>
      <c r="P28" s="71" t="s">
        <v>107</v>
      </c>
      <c r="Q28" s="57" t="s">
        <v>236</v>
      </c>
      <c r="R28" s="57">
        <v>1</v>
      </c>
    </row>
    <row r="29" spans="1:18" ht="11.25">
      <c r="A29" s="13" t="s">
        <v>296</v>
      </c>
      <c r="B29" s="23"/>
      <c r="C29" s="14" t="s">
        <v>21</v>
      </c>
      <c r="D29" s="13">
        <v>1998</v>
      </c>
      <c r="E29" s="13">
        <v>337386</v>
      </c>
      <c r="F29" s="20" t="s">
        <v>79</v>
      </c>
      <c r="G29" s="92" t="s">
        <v>230</v>
      </c>
      <c r="H29" s="57"/>
      <c r="I29" s="115"/>
      <c r="K29" s="57" t="s">
        <v>305</v>
      </c>
      <c r="L29" s="23"/>
      <c r="M29" s="26" t="s">
        <v>102</v>
      </c>
      <c r="N29" s="27">
        <v>2000</v>
      </c>
      <c r="O29" s="27">
        <v>334470</v>
      </c>
      <c r="P29" s="16" t="s">
        <v>24</v>
      </c>
      <c r="Q29" s="57" t="s">
        <v>237</v>
      </c>
      <c r="R29" s="57"/>
    </row>
    <row r="30" spans="1:18" ht="11.25">
      <c r="A30" s="13" t="s">
        <v>297</v>
      </c>
      <c r="B30" s="23"/>
      <c r="C30" s="18" t="s">
        <v>32</v>
      </c>
      <c r="D30" s="19">
        <v>1998</v>
      </c>
      <c r="E30" s="19">
        <v>340557</v>
      </c>
      <c r="F30" s="20" t="s">
        <v>31</v>
      </c>
      <c r="G30" s="57" t="s">
        <v>223</v>
      </c>
      <c r="H30" s="57"/>
      <c r="I30" s="115"/>
      <c r="K30" s="39" t="s">
        <v>328</v>
      </c>
      <c r="L30" s="38"/>
      <c r="M30" s="26" t="s">
        <v>103</v>
      </c>
      <c r="N30" s="27">
        <v>1999</v>
      </c>
      <c r="O30" s="27">
        <v>334168</v>
      </c>
      <c r="P30" s="52" t="s">
        <v>24</v>
      </c>
      <c r="Q30" s="39" t="s">
        <v>238</v>
      </c>
      <c r="R30" s="39"/>
    </row>
    <row r="31" spans="1:18" ht="11.25">
      <c r="A31" s="13"/>
      <c r="B31" s="23"/>
      <c r="C31" s="124" t="s">
        <v>298</v>
      </c>
      <c r="D31" s="19"/>
      <c r="E31" s="19"/>
      <c r="F31" s="20"/>
      <c r="G31" s="57"/>
      <c r="H31" s="57"/>
      <c r="I31" s="115"/>
      <c r="K31" s="13"/>
      <c r="L31" s="14"/>
      <c r="M31" s="71" t="s">
        <v>329</v>
      </c>
      <c r="N31" s="70"/>
      <c r="O31" s="70"/>
      <c r="P31" s="71"/>
      <c r="Q31" s="13"/>
      <c r="R31" s="13"/>
    </row>
    <row r="32" spans="1:18" ht="11.25">
      <c r="A32" s="13" t="s">
        <v>299</v>
      </c>
      <c r="B32" s="23"/>
      <c r="C32" s="18" t="s">
        <v>18</v>
      </c>
      <c r="D32" s="19">
        <v>1997</v>
      </c>
      <c r="E32" s="19">
        <v>355880</v>
      </c>
      <c r="F32" s="20" t="s">
        <v>79</v>
      </c>
      <c r="G32" s="19" t="s">
        <v>217</v>
      </c>
      <c r="H32" s="13">
        <v>8</v>
      </c>
      <c r="I32" s="115"/>
      <c r="K32" s="13" t="s">
        <v>289</v>
      </c>
      <c r="L32" s="14"/>
      <c r="M32" s="71" t="s">
        <v>98</v>
      </c>
      <c r="N32" s="70">
        <v>1990</v>
      </c>
      <c r="O32" s="70">
        <v>263059</v>
      </c>
      <c r="P32" s="71" t="s">
        <v>22</v>
      </c>
      <c r="Q32" s="13" t="s">
        <v>243</v>
      </c>
      <c r="R32" s="13">
        <v>13</v>
      </c>
    </row>
    <row r="33" spans="1:18" ht="11.25">
      <c r="A33" s="13" t="s">
        <v>300</v>
      </c>
      <c r="B33" s="23"/>
      <c r="C33" s="18" t="s">
        <v>26</v>
      </c>
      <c r="D33" s="19">
        <v>1989</v>
      </c>
      <c r="E33" s="19">
        <v>253038</v>
      </c>
      <c r="F33" s="20" t="s">
        <v>24</v>
      </c>
      <c r="G33" s="13" t="s">
        <v>220</v>
      </c>
      <c r="H33" s="13">
        <v>6</v>
      </c>
      <c r="I33" s="115"/>
      <c r="K33" s="13" t="s">
        <v>290</v>
      </c>
      <c r="L33" s="14"/>
      <c r="M33" s="14" t="s">
        <v>99</v>
      </c>
      <c r="N33" s="13">
        <v>1990</v>
      </c>
      <c r="O33" s="13">
        <v>263060</v>
      </c>
      <c r="P33" s="16" t="s">
        <v>22</v>
      </c>
      <c r="Q33" s="13" t="s">
        <v>244</v>
      </c>
      <c r="R33" s="13">
        <v>11</v>
      </c>
    </row>
    <row r="34" spans="1:18" ht="11.25">
      <c r="A34" s="13" t="s">
        <v>301</v>
      </c>
      <c r="B34" s="23"/>
      <c r="C34" s="14" t="s">
        <v>13</v>
      </c>
      <c r="D34" s="13">
        <v>1997</v>
      </c>
      <c r="E34" s="13">
        <v>312097</v>
      </c>
      <c r="F34" s="16" t="s">
        <v>78</v>
      </c>
      <c r="G34" s="57" t="s">
        <v>216</v>
      </c>
      <c r="H34" s="57">
        <v>4</v>
      </c>
      <c r="I34" s="115"/>
      <c r="K34" s="13" t="s">
        <v>291</v>
      </c>
      <c r="L34" s="14"/>
      <c r="M34" s="134" t="s">
        <v>90</v>
      </c>
      <c r="N34" s="13">
        <v>1993</v>
      </c>
      <c r="O34" s="15">
        <v>294414</v>
      </c>
      <c r="P34" s="83" t="s">
        <v>11</v>
      </c>
      <c r="Q34" s="13" t="s">
        <v>242</v>
      </c>
      <c r="R34" s="13">
        <v>10</v>
      </c>
    </row>
    <row r="35" spans="1:18" ht="11.25">
      <c r="A35" s="13" t="s">
        <v>302</v>
      </c>
      <c r="B35" s="23"/>
      <c r="C35" s="18" t="s">
        <v>25</v>
      </c>
      <c r="D35" s="19">
        <v>2000</v>
      </c>
      <c r="E35" s="19">
        <v>353297</v>
      </c>
      <c r="F35" s="20" t="s">
        <v>24</v>
      </c>
      <c r="G35" s="57" t="s">
        <v>219</v>
      </c>
      <c r="H35" s="57">
        <v>3</v>
      </c>
      <c r="I35" s="115"/>
      <c r="K35" s="13" t="s">
        <v>292</v>
      </c>
      <c r="L35" s="14"/>
      <c r="M35" s="71" t="s">
        <v>91</v>
      </c>
      <c r="N35" s="70">
        <v>1995</v>
      </c>
      <c r="O35" s="15">
        <v>299260</v>
      </c>
      <c r="P35" s="83" t="s">
        <v>11</v>
      </c>
      <c r="Q35" s="13" t="s">
        <v>241</v>
      </c>
      <c r="R35" s="13">
        <v>9</v>
      </c>
    </row>
    <row r="36" spans="1:18" ht="11.25">
      <c r="A36" s="13" t="s">
        <v>303</v>
      </c>
      <c r="B36" s="23"/>
      <c r="C36" s="26" t="s">
        <v>20</v>
      </c>
      <c r="D36" s="27">
        <v>1998</v>
      </c>
      <c r="E36" s="27">
        <v>323250</v>
      </c>
      <c r="F36" s="20" t="s">
        <v>79</v>
      </c>
      <c r="G36" s="92" t="s">
        <v>218</v>
      </c>
      <c r="H36" s="57">
        <v>2</v>
      </c>
      <c r="I36" s="115"/>
      <c r="K36" s="13" t="s">
        <v>293</v>
      </c>
      <c r="L36" s="14"/>
      <c r="M36" s="14" t="s">
        <v>100</v>
      </c>
      <c r="N36" s="13">
        <v>1997</v>
      </c>
      <c r="O36" s="13">
        <v>314580</v>
      </c>
      <c r="P36" s="16" t="s">
        <v>22</v>
      </c>
      <c r="Q36" s="13" t="s">
        <v>245</v>
      </c>
      <c r="R36" s="13">
        <v>8</v>
      </c>
    </row>
    <row r="37" spans="1:18" ht="11.25">
      <c r="A37" s="13" t="s">
        <v>304</v>
      </c>
      <c r="B37" s="23"/>
      <c r="C37" s="14" t="s">
        <v>16</v>
      </c>
      <c r="D37" s="13">
        <v>1997</v>
      </c>
      <c r="E37" s="13">
        <v>312137</v>
      </c>
      <c r="F37" s="16" t="s">
        <v>78</v>
      </c>
      <c r="G37" s="57" t="s">
        <v>255</v>
      </c>
      <c r="H37" s="57">
        <v>1</v>
      </c>
      <c r="I37" s="115"/>
      <c r="K37" s="107" t="s">
        <v>294</v>
      </c>
      <c r="L37" s="106"/>
      <c r="M37" s="14" t="s">
        <v>96</v>
      </c>
      <c r="N37" s="13">
        <v>1998</v>
      </c>
      <c r="O37" s="13">
        <v>323448</v>
      </c>
      <c r="P37" s="71" t="s">
        <v>95</v>
      </c>
      <c r="Q37" s="13" t="s">
        <v>240</v>
      </c>
      <c r="R37" s="13">
        <v>2</v>
      </c>
    </row>
    <row r="38" spans="1:18" ht="11.25">
      <c r="A38" s="27" t="s">
        <v>305</v>
      </c>
      <c r="B38" s="86"/>
      <c r="C38" s="24" t="s">
        <v>33</v>
      </c>
      <c r="D38" s="25">
        <v>1998</v>
      </c>
      <c r="E38" s="25">
        <v>328173</v>
      </c>
      <c r="F38" s="20" t="s">
        <v>83</v>
      </c>
      <c r="G38" s="57" t="s">
        <v>221</v>
      </c>
      <c r="H38" s="57"/>
      <c r="I38" s="115"/>
      <c r="K38" s="107" t="s">
        <v>296</v>
      </c>
      <c r="L38" s="106"/>
      <c r="M38" s="71" t="s">
        <v>108</v>
      </c>
      <c r="N38" s="70">
        <v>1999</v>
      </c>
      <c r="O38" s="70">
        <v>339712</v>
      </c>
      <c r="P38" s="71" t="s">
        <v>31</v>
      </c>
      <c r="Q38" s="13" t="s">
        <v>239</v>
      </c>
      <c r="R38" s="13"/>
    </row>
    <row r="39" spans="1:18" ht="11.25">
      <c r="A39" s="13" t="s">
        <v>328</v>
      </c>
      <c r="B39" s="14"/>
      <c r="C39" s="18" t="s">
        <v>23</v>
      </c>
      <c r="D39" s="19">
        <v>2000</v>
      </c>
      <c r="E39" s="19">
        <v>353194</v>
      </c>
      <c r="F39" s="20" t="s">
        <v>24</v>
      </c>
      <c r="G39" s="57" t="s">
        <v>222</v>
      </c>
      <c r="H39" s="57"/>
      <c r="I39" s="115"/>
      <c r="K39" s="107" t="s">
        <v>297</v>
      </c>
      <c r="L39" s="106"/>
      <c r="M39" s="14" t="s">
        <v>104</v>
      </c>
      <c r="N39" s="13">
        <v>2000</v>
      </c>
      <c r="O39" s="13">
        <v>357865</v>
      </c>
      <c r="P39" s="16" t="s">
        <v>24</v>
      </c>
      <c r="Q39" s="13" t="s">
        <v>246</v>
      </c>
      <c r="R39" s="13"/>
    </row>
    <row r="41" spans="1:18" ht="11.25">
      <c r="A41" s="4"/>
      <c r="B41" s="4"/>
      <c r="C41" s="5" t="s">
        <v>34</v>
      </c>
      <c r="D41" s="5"/>
      <c r="E41" s="6"/>
      <c r="F41" s="7"/>
      <c r="G41" s="144"/>
      <c r="H41" s="144"/>
      <c r="I41" s="113"/>
      <c r="K41" s="4"/>
      <c r="L41" s="4"/>
      <c r="M41" s="5" t="s">
        <v>109</v>
      </c>
      <c r="N41" s="5"/>
      <c r="O41" s="6"/>
      <c r="P41" s="7"/>
      <c r="Q41" s="144"/>
      <c r="R41" s="144"/>
    </row>
    <row r="42" spans="1:18" ht="12" thickBot="1">
      <c r="A42" s="31" t="s">
        <v>5</v>
      </c>
      <c r="B42" s="31" t="s">
        <v>6</v>
      </c>
      <c r="C42" s="32" t="s">
        <v>7</v>
      </c>
      <c r="D42" s="31" t="s">
        <v>8</v>
      </c>
      <c r="E42" s="31" t="s">
        <v>9</v>
      </c>
      <c r="F42" s="33" t="s">
        <v>10</v>
      </c>
      <c r="G42" s="34"/>
      <c r="H42" s="34"/>
      <c r="I42" s="138"/>
      <c r="K42" s="31" t="s">
        <v>5</v>
      </c>
      <c r="L42" s="31" t="s">
        <v>6</v>
      </c>
      <c r="M42" s="32" t="s">
        <v>7</v>
      </c>
      <c r="N42" s="31" t="s">
        <v>8</v>
      </c>
      <c r="O42" s="31" t="s">
        <v>9</v>
      </c>
      <c r="P42" s="33" t="s">
        <v>10</v>
      </c>
      <c r="Q42" s="34"/>
      <c r="R42" s="34"/>
    </row>
    <row r="43" spans="1:18" ht="12" thickTop="1">
      <c r="A43" s="35">
        <v>1</v>
      </c>
      <c r="B43" s="35"/>
      <c r="C43" s="35" t="s">
        <v>35</v>
      </c>
      <c r="D43" s="36">
        <v>1987</v>
      </c>
      <c r="E43" s="36">
        <v>234144</v>
      </c>
      <c r="F43" s="37" t="s">
        <v>78</v>
      </c>
      <c r="G43" s="36" t="s">
        <v>247</v>
      </c>
      <c r="H43" s="36">
        <v>13</v>
      </c>
      <c r="I43" s="115"/>
      <c r="K43" s="35"/>
      <c r="L43" s="35"/>
      <c r="M43" s="14" t="s">
        <v>110</v>
      </c>
      <c r="N43" s="13">
        <v>2000</v>
      </c>
      <c r="O43" s="13">
        <v>340042</v>
      </c>
      <c r="P43" s="16" t="s">
        <v>17</v>
      </c>
      <c r="Q43" s="127" t="s">
        <v>254</v>
      </c>
      <c r="R43" s="36"/>
    </row>
    <row r="44" spans="1:18" ht="11.25">
      <c r="A44" s="23">
        <v>2</v>
      </c>
      <c r="B44" s="23"/>
      <c r="C44" s="38" t="s">
        <v>40</v>
      </c>
      <c r="D44" s="39">
        <v>1999</v>
      </c>
      <c r="E44" s="40">
        <v>336294</v>
      </c>
      <c r="F44" s="16" t="s">
        <v>31</v>
      </c>
      <c r="G44" s="127" t="s">
        <v>252</v>
      </c>
      <c r="H44" s="57">
        <v>3</v>
      </c>
      <c r="I44" s="115"/>
      <c r="K44" s="23"/>
      <c r="L44" s="42"/>
      <c r="M44" s="14"/>
      <c r="N44" s="13"/>
      <c r="O44" s="13"/>
      <c r="P44" s="16"/>
      <c r="Q44" s="127"/>
      <c r="R44" s="57"/>
    </row>
    <row r="45" spans="1:18" ht="11.25">
      <c r="A45" s="21">
        <v>3</v>
      </c>
      <c r="B45" s="41"/>
      <c r="C45" s="14" t="s">
        <v>37</v>
      </c>
      <c r="D45" s="13">
        <v>1997</v>
      </c>
      <c r="E45" s="13">
        <v>309153</v>
      </c>
      <c r="F45" s="16" t="s">
        <v>24</v>
      </c>
      <c r="G45" s="128" t="s">
        <v>249</v>
      </c>
      <c r="H45" s="47">
        <v>2</v>
      </c>
      <c r="I45" s="115"/>
      <c r="K45" s="23"/>
      <c r="L45" s="42"/>
      <c r="M45" s="14"/>
      <c r="N45" s="13"/>
      <c r="O45" s="13"/>
      <c r="P45" s="16"/>
      <c r="Q45" s="127"/>
      <c r="R45" s="57"/>
    </row>
    <row r="46" spans="1:18" ht="11.25">
      <c r="A46" s="23">
        <v>4</v>
      </c>
      <c r="B46" s="42"/>
      <c r="C46" s="14" t="s">
        <v>36</v>
      </c>
      <c r="D46" s="13">
        <v>2000</v>
      </c>
      <c r="E46" s="13">
        <v>340461</v>
      </c>
      <c r="F46" s="16" t="s">
        <v>80</v>
      </c>
      <c r="G46" s="127" t="s">
        <v>248</v>
      </c>
      <c r="H46" s="57">
        <v>1</v>
      </c>
      <c r="I46" s="115"/>
      <c r="K46" s="23"/>
      <c r="L46" s="42"/>
      <c r="M46" s="14"/>
      <c r="N46" s="13"/>
      <c r="O46" s="13"/>
      <c r="P46" s="16"/>
      <c r="Q46" s="127"/>
      <c r="R46" s="57"/>
    </row>
    <row r="47" spans="1:18" ht="11.25">
      <c r="A47" s="23">
        <v>5</v>
      </c>
      <c r="B47" s="42"/>
      <c r="C47" s="14" t="s">
        <v>38</v>
      </c>
      <c r="D47" s="13">
        <v>1999</v>
      </c>
      <c r="E47" s="43">
        <v>337875</v>
      </c>
      <c r="F47" s="16" t="s">
        <v>24</v>
      </c>
      <c r="G47" s="127" t="s">
        <v>250</v>
      </c>
      <c r="H47" s="57"/>
      <c r="I47" s="115"/>
      <c r="K47" s="23"/>
      <c r="L47" s="23"/>
      <c r="M47" s="51"/>
      <c r="N47" s="68"/>
      <c r="O47" s="68"/>
      <c r="P47" s="69"/>
      <c r="Q47" s="57"/>
      <c r="R47" s="57"/>
    </row>
    <row r="48" spans="1:18" ht="11.25">
      <c r="A48" s="23">
        <v>6</v>
      </c>
      <c r="B48" s="42"/>
      <c r="C48" s="14" t="s">
        <v>41</v>
      </c>
      <c r="D48" s="13">
        <v>2000</v>
      </c>
      <c r="E48" s="13">
        <v>350046</v>
      </c>
      <c r="F48" s="16" t="s">
        <v>31</v>
      </c>
      <c r="G48" s="127" t="s">
        <v>253</v>
      </c>
      <c r="H48" s="57"/>
      <c r="I48" s="115"/>
      <c r="K48" s="23"/>
      <c r="L48" s="23"/>
      <c r="M48" s="14"/>
      <c r="N48" s="13"/>
      <c r="O48" s="13"/>
      <c r="P48" s="16"/>
      <c r="Q48" s="57"/>
      <c r="R48" s="57"/>
    </row>
    <row r="49" spans="1:9" ht="11.25">
      <c r="A49" s="23">
        <v>7</v>
      </c>
      <c r="B49" s="42"/>
      <c r="C49" s="18" t="s">
        <v>39</v>
      </c>
      <c r="D49" s="19">
        <v>2000</v>
      </c>
      <c r="E49" s="19">
        <v>30640</v>
      </c>
      <c r="F49" s="20" t="s">
        <v>82</v>
      </c>
      <c r="G49" s="129" t="s">
        <v>251</v>
      </c>
      <c r="H49" s="92"/>
      <c r="I49" s="139"/>
    </row>
    <row r="51" spans="1:18" ht="11.25">
      <c r="A51" s="4"/>
      <c r="B51" s="4"/>
      <c r="C51" s="5" t="s">
        <v>42</v>
      </c>
      <c r="D51" s="5"/>
      <c r="E51" s="6"/>
      <c r="F51" s="7"/>
      <c r="G51" s="144"/>
      <c r="H51" s="144"/>
      <c r="I51" s="113"/>
      <c r="K51" s="4"/>
      <c r="L51" s="4"/>
      <c r="M51" s="5" t="s">
        <v>111</v>
      </c>
      <c r="N51" s="5"/>
      <c r="O51" s="6"/>
      <c r="P51" s="7"/>
      <c r="Q51" s="144"/>
      <c r="R51" s="144"/>
    </row>
    <row r="52" spans="1:18" ht="12" thickBot="1">
      <c r="A52" s="31" t="s">
        <v>5</v>
      </c>
      <c r="B52" s="31" t="s">
        <v>6</v>
      </c>
      <c r="C52" s="32" t="s">
        <v>7</v>
      </c>
      <c r="D52" s="31" t="s">
        <v>8</v>
      </c>
      <c r="E52" s="31" t="s">
        <v>9</v>
      </c>
      <c r="F52" s="33" t="s">
        <v>10</v>
      </c>
      <c r="G52" s="34"/>
      <c r="H52" s="34"/>
      <c r="I52" s="138"/>
      <c r="K52" s="31" t="s">
        <v>5</v>
      </c>
      <c r="L52" s="31" t="s">
        <v>6</v>
      </c>
      <c r="M52" s="31" t="s">
        <v>7</v>
      </c>
      <c r="N52" s="31" t="s">
        <v>8</v>
      </c>
      <c r="O52" s="31" t="s">
        <v>9</v>
      </c>
      <c r="P52" s="33" t="s">
        <v>10</v>
      </c>
      <c r="Q52" s="34"/>
      <c r="R52" s="34"/>
    </row>
    <row r="53" spans="1:18" ht="12" thickTop="1">
      <c r="A53" s="44">
        <v>1</v>
      </c>
      <c r="B53" s="44"/>
      <c r="C53" s="44" t="s">
        <v>44</v>
      </c>
      <c r="D53" s="45">
        <v>1978</v>
      </c>
      <c r="E53" s="46">
        <v>600050</v>
      </c>
      <c r="F53" s="98" t="s">
        <v>79</v>
      </c>
      <c r="G53" s="45" t="s">
        <v>264</v>
      </c>
      <c r="H53" s="45">
        <v>13</v>
      </c>
      <c r="I53" s="115"/>
      <c r="K53" s="35">
        <v>1</v>
      </c>
      <c r="L53" s="35"/>
      <c r="M53" s="35" t="s">
        <v>112</v>
      </c>
      <c r="N53" s="36">
        <v>1991</v>
      </c>
      <c r="O53" s="46">
        <v>286186</v>
      </c>
      <c r="P53" s="122" t="s">
        <v>27</v>
      </c>
      <c r="Q53" s="36" t="s">
        <v>280</v>
      </c>
      <c r="R53" s="36">
        <v>13</v>
      </c>
    </row>
    <row r="54" spans="1:18" ht="11.25">
      <c r="A54" s="38">
        <v>2</v>
      </c>
      <c r="B54" s="38"/>
      <c r="C54" s="14" t="s">
        <v>51</v>
      </c>
      <c r="D54" s="13">
        <v>1984</v>
      </c>
      <c r="E54" s="13">
        <v>240489</v>
      </c>
      <c r="F54" s="16" t="s">
        <v>85</v>
      </c>
      <c r="G54" s="39" t="s">
        <v>269</v>
      </c>
      <c r="H54" s="39">
        <v>11</v>
      </c>
      <c r="I54" s="115"/>
      <c r="K54" s="23">
        <v>2</v>
      </c>
      <c r="L54" s="42"/>
      <c r="M54" s="14" t="s">
        <v>116</v>
      </c>
      <c r="N54" s="13">
        <v>1974</v>
      </c>
      <c r="O54" s="13">
        <v>205174</v>
      </c>
      <c r="P54" s="16" t="s">
        <v>48</v>
      </c>
      <c r="Q54" s="127" t="s">
        <v>283</v>
      </c>
      <c r="R54" s="57">
        <v>11</v>
      </c>
    </row>
    <row r="55" spans="1:18" ht="11.25">
      <c r="A55" s="23">
        <v>3</v>
      </c>
      <c r="B55" s="23"/>
      <c r="C55" s="26" t="s">
        <v>50</v>
      </c>
      <c r="D55" s="27">
        <v>1992</v>
      </c>
      <c r="E55" s="27">
        <v>314124</v>
      </c>
      <c r="F55" s="16" t="s">
        <v>85</v>
      </c>
      <c r="G55" s="57" t="s">
        <v>268</v>
      </c>
      <c r="H55" s="57">
        <v>10</v>
      </c>
      <c r="I55" s="115"/>
      <c r="K55" s="38">
        <v>3</v>
      </c>
      <c r="L55" s="86"/>
      <c r="M55" s="14" t="s">
        <v>113</v>
      </c>
      <c r="N55" s="13">
        <v>1995</v>
      </c>
      <c r="O55" s="13">
        <v>306364</v>
      </c>
      <c r="P55" s="16" t="s">
        <v>27</v>
      </c>
      <c r="Q55" s="127" t="s">
        <v>281</v>
      </c>
      <c r="R55" s="57">
        <v>10</v>
      </c>
    </row>
    <row r="56" spans="1:18" ht="11.25">
      <c r="A56" s="23">
        <v>4</v>
      </c>
      <c r="B56" s="42"/>
      <c r="C56" s="14" t="s">
        <v>47</v>
      </c>
      <c r="D56" s="13">
        <v>1994</v>
      </c>
      <c r="E56" s="13">
        <v>316217</v>
      </c>
      <c r="F56" s="16" t="s">
        <v>81</v>
      </c>
      <c r="G56" s="127" t="s">
        <v>266</v>
      </c>
      <c r="H56" s="57">
        <v>1</v>
      </c>
      <c r="I56" s="115"/>
      <c r="K56" s="23">
        <v>4</v>
      </c>
      <c r="L56" s="42"/>
      <c r="M56" s="14" t="s">
        <v>114</v>
      </c>
      <c r="N56" s="13">
        <v>1999</v>
      </c>
      <c r="O56" s="13">
        <v>327028</v>
      </c>
      <c r="P56" s="16" t="s">
        <v>115</v>
      </c>
      <c r="Q56" s="127" t="s">
        <v>282</v>
      </c>
      <c r="R56" s="57"/>
    </row>
    <row r="57" spans="1:18" ht="11.25">
      <c r="A57" s="23">
        <v>5</v>
      </c>
      <c r="B57" s="42"/>
      <c r="C57" s="14" t="s">
        <v>49</v>
      </c>
      <c r="D57" s="13">
        <v>1989</v>
      </c>
      <c r="E57" s="13">
        <v>356328</v>
      </c>
      <c r="F57" s="16" t="s">
        <v>84</v>
      </c>
      <c r="G57" s="127" t="s">
        <v>267</v>
      </c>
      <c r="H57" s="57"/>
      <c r="I57" s="115"/>
      <c r="K57" s="23"/>
      <c r="L57" s="42"/>
      <c r="M57" s="14"/>
      <c r="N57" s="13"/>
      <c r="O57" s="121"/>
      <c r="P57" s="83"/>
      <c r="Q57" s="127"/>
      <c r="R57" s="57"/>
    </row>
    <row r="58" spans="1:18" ht="11.25">
      <c r="A58" s="23">
        <v>6</v>
      </c>
      <c r="B58" s="42"/>
      <c r="C58" s="14" t="s">
        <v>43</v>
      </c>
      <c r="D58" s="13">
        <v>1967</v>
      </c>
      <c r="E58" s="13">
        <v>134449</v>
      </c>
      <c r="F58" s="16" t="s">
        <v>79</v>
      </c>
      <c r="G58" s="127" t="s">
        <v>263</v>
      </c>
      <c r="H58" s="57"/>
      <c r="I58" s="115"/>
      <c r="K58" s="23"/>
      <c r="L58" s="42"/>
      <c r="M58" s="14"/>
      <c r="N58" s="13"/>
      <c r="O58" s="13"/>
      <c r="P58" s="16"/>
      <c r="Q58" s="127"/>
      <c r="R58" s="57"/>
    </row>
    <row r="59" spans="1:18" ht="11.25">
      <c r="A59" s="23">
        <v>7</v>
      </c>
      <c r="B59" s="42"/>
      <c r="C59" s="14" t="s">
        <v>45</v>
      </c>
      <c r="D59" s="13">
        <v>1983</v>
      </c>
      <c r="E59" s="13">
        <v>216220</v>
      </c>
      <c r="F59" s="16" t="s">
        <v>80</v>
      </c>
      <c r="G59" s="127" t="s">
        <v>265</v>
      </c>
      <c r="H59" s="57"/>
      <c r="I59" s="115"/>
      <c r="K59" s="23"/>
      <c r="L59" s="42"/>
      <c r="M59" s="14"/>
      <c r="N59" s="13"/>
      <c r="O59" s="13"/>
      <c r="P59" s="16"/>
      <c r="Q59" s="127"/>
      <c r="R59" s="57"/>
    </row>
    <row r="60" spans="1:18" ht="11.25">
      <c r="A60" s="23">
        <v>8</v>
      </c>
      <c r="B60" s="42"/>
      <c r="C60" s="14" t="s">
        <v>46</v>
      </c>
      <c r="D60" s="13">
        <v>1986</v>
      </c>
      <c r="E60" s="13">
        <v>351292</v>
      </c>
      <c r="F60" s="16" t="s">
        <v>80</v>
      </c>
      <c r="G60" s="127" t="s">
        <v>270</v>
      </c>
      <c r="H60" s="57"/>
      <c r="I60" s="115"/>
      <c r="K60" s="23"/>
      <c r="L60" s="42"/>
      <c r="M60" s="14"/>
      <c r="N60" s="13"/>
      <c r="O60" s="13"/>
      <c r="P60" s="16"/>
      <c r="Q60" s="127"/>
      <c r="R60" s="57"/>
    </row>
    <row r="62" spans="2:18" ht="11.25">
      <c r="B62" s="4"/>
      <c r="C62" s="5" t="s">
        <v>52</v>
      </c>
      <c r="D62" s="5"/>
      <c r="E62" s="6"/>
      <c r="F62" s="7"/>
      <c r="G62" s="145" t="s">
        <v>77</v>
      </c>
      <c r="H62" s="145"/>
      <c r="I62" s="113"/>
      <c r="K62" s="4"/>
      <c r="L62" s="4"/>
      <c r="M62" s="5" t="s">
        <v>117</v>
      </c>
      <c r="N62" s="5"/>
      <c r="O62" s="6"/>
      <c r="P62" s="7"/>
      <c r="Q62" s="144" t="s">
        <v>77</v>
      </c>
      <c r="R62" s="144"/>
    </row>
    <row r="63" spans="1:18" ht="12" thickBot="1">
      <c r="A63" s="8" t="s">
        <v>5</v>
      </c>
      <c r="B63" s="8" t="s">
        <v>6</v>
      </c>
      <c r="C63" s="8" t="s">
        <v>7</v>
      </c>
      <c r="D63" s="8" t="s">
        <v>8</v>
      </c>
      <c r="E63" s="8" t="s">
        <v>9</v>
      </c>
      <c r="F63" s="9" t="s">
        <v>10</v>
      </c>
      <c r="G63" s="8" t="s">
        <v>4</v>
      </c>
      <c r="H63" s="8" t="s">
        <v>76</v>
      </c>
      <c r="I63" s="136"/>
      <c r="K63" s="31" t="s">
        <v>5</v>
      </c>
      <c r="L63" s="31" t="s">
        <v>6</v>
      </c>
      <c r="M63" s="31" t="s">
        <v>7</v>
      </c>
      <c r="N63" s="31" t="s">
        <v>8</v>
      </c>
      <c r="O63" s="31" t="s">
        <v>9</v>
      </c>
      <c r="P63" s="33" t="s">
        <v>10</v>
      </c>
      <c r="Q63" s="8" t="s">
        <v>4</v>
      </c>
      <c r="R63" s="8" t="s">
        <v>76</v>
      </c>
    </row>
    <row r="64" spans="1:18" ht="12" thickTop="1">
      <c r="A64" s="50">
        <v>1</v>
      </c>
      <c r="B64" s="11"/>
      <c r="C64" s="11" t="s">
        <v>54</v>
      </c>
      <c r="D64" s="10">
        <v>1998</v>
      </c>
      <c r="E64" s="10">
        <v>324925</v>
      </c>
      <c r="F64" s="12" t="s">
        <v>79</v>
      </c>
      <c r="G64" s="10" t="s">
        <v>201</v>
      </c>
      <c r="H64" s="10">
        <v>13</v>
      </c>
      <c r="I64" s="115"/>
      <c r="K64" s="44">
        <v>1</v>
      </c>
      <c r="L64" s="44"/>
      <c r="M64" s="84" t="s">
        <v>121</v>
      </c>
      <c r="N64" s="85">
        <v>1997</v>
      </c>
      <c r="O64" s="85">
        <v>314061</v>
      </c>
      <c r="P64" s="95" t="s">
        <v>24</v>
      </c>
      <c r="Q64" s="45" t="s">
        <v>211</v>
      </c>
      <c r="R64" s="45">
        <v>13</v>
      </c>
    </row>
    <row r="65" spans="1:18" ht="11.25">
      <c r="A65" s="21">
        <v>2</v>
      </c>
      <c r="B65" s="21"/>
      <c r="C65" s="51" t="s">
        <v>204</v>
      </c>
      <c r="D65" s="27">
        <v>1997</v>
      </c>
      <c r="E65" s="27">
        <v>287359</v>
      </c>
      <c r="F65" s="52" t="s">
        <v>82</v>
      </c>
      <c r="G65" s="47" t="s">
        <v>205</v>
      </c>
      <c r="H65" s="47">
        <v>11</v>
      </c>
      <c r="I65" s="115"/>
      <c r="K65" s="23">
        <v>2</v>
      </c>
      <c r="L65" s="23"/>
      <c r="M65" s="14" t="s">
        <v>118</v>
      </c>
      <c r="N65" s="13">
        <v>1994</v>
      </c>
      <c r="O65" s="13">
        <v>291156</v>
      </c>
      <c r="P65" s="16" t="s">
        <v>17</v>
      </c>
      <c r="Q65" s="57" t="s">
        <v>207</v>
      </c>
      <c r="R65" s="57">
        <v>11</v>
      </c>
    </row>
    <row r="66" spans="1:18" ht="11.25">
      <c r="A66" s="23">
        <v>3</v>
      </c>
      <c r="B66" s="23"/>
      <c r="C66" s="14" t="s">
        <v>56</v>
      </c>
      <c r="D66" s="13">
        <v>1989</v>
      </c>
      <c r="E66" s="13">
        <v>323129</v>
      </c>
      <c r="F66" s="52" t="s">
        <v>81</v>
      </c>
      <c r="G66" s="57" t="s">
        <v>203</v>
      </c>
      <c r="H66" s="57">
        <v>10</v>
      </c>
      <c r="I66" s="115"/>
      <c r="K66" s="23">
        <v>3</v>
      </c>
      <c r="L66" s="23"/>
      <c r="M66" s="26" t="s">
        <v>119</v>
      </c>
      <c r="N66" s="27">
        <v>2000</v>
      </c>
      <c r="O66" s="27">
        <v>340043</v>
      </c>
      <c r="P66" s="52" t="s">
        <v>17</v>
      </c>
      <c r="Q66" s="57" t="s">
        <v>208</v>
      </c>
      <c r="R66" s="57">
        <v>10</v>
      </c>
    </row>
    <row r="67" spans="1:18" ht="11.25">
      <c r="A67" s="23">
        <v>4</v>
      </c>
      <c r="B67" s="23"/>
      <c r="C67" s="26" t="s">
        <v>55</v>
      </c>
      <c r="D67" s="27">
        <v>1998</v>
      </c>
      <c r="E67" s="27">
        <v>335058</v>
      </c>
      <c r="F67" s="52" t="s">
        <v>79</v>
      </c>
      <c r="G67" s="39" t="s">
        <v>202</v>
      </c>
      <c r="H67" s="39">
        <v>9</v>
      </c>
      <c r="I67" s="115"/>
      <c r="K67" s="42">
        <v>4</v>
      </c>
      <c r="L67" s="42"/>
      <c r="M67" s="14" t="s">
        <v>120</v>
      </c>
      <c r="N67" s="13">
        <v>2000</v>
      </c>
      <c r="O67" s="13">
        <v>325451</v>
      </c>
      <c r="P67" s="16" t="s">
        <v>17</v>
      </c>
      <c r="Q67" s="127" t="s">
        <v>209</v>
      </c>
      <c r="R67" s="57">
        <v>9</v>
      </c>
    </row>
    <row r="68" spans="1:18" ht="11.25">
      <c r="A68" s="23"/>
      <c r="B68" s="42"/>
      <c r="C68" s="14" t="s">
        <v>53</v>
      </c>
      <c r="D68" s="13">
        <v>1983</v>
      </c>
      <c r="E68" s="15">
        <v>203560</v>
      </c>
      <c r="F68" s="20" t="s">
        <v>78</v>
      </c>
      <c r="G68" s="13" t="s">
        <v>206</v>
      </c>
      <c r="H68" s="13"/>
      <c r="I68" s="115"/>
      <c r="K68" s="23"/>
      <c r="L68" s="42"/>
      <c r="M68" s="83" t="s">
        <v>105</v>
      </c>
      <c r="N68" s="70">
        <v>1996</v>
      </c>
      <c r="O68" s="70">
        <v>314224</v>
      </c>
      <c r="P68" s="71" t="s">
        <v>27</v>
      </c>
      <c r="Q68" s="127" t="s">
        <v>210</v>
      </c>
      <c r="R68" s="57"/>
    </row>
    <row r="69" spans="1:18" ht="11.25">
      <c r="A69" s="23"/>
      <c r="B69" s="23"/>
      <c r="C69" s="14"/>
      <c r="D69" s="13"/>
      <c r="E69" s="13"/>
      <c r="F69" s="16"/>
      <c r="G69" s="13"/>
      <c r="H69" s="13"/>
      <c r="I69" s="115"/>
      <c r="K69" s="114"/>
      <c r="L69" s="114"/>
      <c r="M69" s="114"/>
      <c r="N69" s="115"/>
      <c r="O69" s="115"/>
      <c r="P69" s="116"/>
      <c r="Q69" s="115"/>
      <c r="R69" s="115"/>
    </row>
    <row r="71" spans="1:18" ht="11.25">
      <c r="A71" s="4"/>
      <c r="B71" s="4"/>
      <c r="C71" s="5" t="s">
        <v>57</v>
      </c>
      <c r="D71" s="5"/>
      <c r="E71" s="6"/>
      <c r="F71" s="7"/>
      <c r="G71" s="145"/>
      <c r="H71" s="145"/>
      <c r="I71" s="113"/>
      <c r="K71" s="4"/>
      <c r="L71" s="4"/>
      <c r="M71" s="5" t="s">
        <v>122</v>
      </c>
      <c r="N71" s="5"/>
      <c r="O71" s="6"/>
      <c r="P71" s="7"/>
      <c r="Q71" s="145"/>
      <c r="R71" s="145"/>
    </row>
    <row r="72" spans="1:18" ht="12" thickBot="1">
      <c r="A72" s="8" t="s">
        <v>5</v>
      </c>
      <c r="B72" s="8" t="s">
        <v>6</v>
      </c>
      <c r="C72" s="8" t="s">
        <v>7</v>
      </c>
      <c r="D72" s="8" t="s">
        <v>8</v>
      </c>
      <c r="E72" s="8" t="s">
        <v>9</v>
      </c>
      <c r="F72" s="9" t="s">
        <v>10</v>
      </c>
      <c r="G72" s="49"/>
      <c r="H72" s="49"/>
      <c r="I72" s="138"/>
      <c r="K72" s="8" t="s">
        <v>5</v>
      </c>
      <c r="L72" s="8" t="s">
        <v>6</v>
      </c>
      <c r="M72" s="8" t="s">
        <v>7</v>
      </c>
      <c r="N72" s="8" t="s">
        <v>8</v>
      </c>
      <c r="O72" s="8" t="s">
        <v>9</v>
      </c>
      <c r="P72" s="9" t="s">
        <v>10</v>
      </c>
      <c r="Q72" s="49"/>
      <c r="R72" s="49"/>
    </row>
    <row r="73" spans="1:18" ht="12" thickTop="1">
      <c r="A73" s="11">
        <v>1</v>
      </c>
      <c r="B73" s="11"/>
      <c r="C73" s="11" t="s">
        <v>59</v>
      </c>
      <c r="D73" s="10">
        <v>1995</v>
      </c>
      <c r="E73" s="10">
        <v>311764</v>
      </c>
      <c r="F73" s="12" t="s">
        <v>86</v>
      </c>
      <c r="G73" s="10" t="s">
        <v>286</v>
      </c>
      <c r="H73" s="10">
        <v>13</v>
      </c>
      <c r="I73" s="115"/>
      <c r="K73" s="11"/>
      <c r="L73" s="11">
        <v>1</v>
      </c>
      <c r="M73" s="14" t="s">
        <v>124</v>
      </c>
      <c r="N73" s="13">
        <v>1988</v>
      </c>
      <c r="O73" s="87">
        <v>267842</v>
      </c>
      <c r="P73" s="83" t="s">
        <v>11</v>
      </c>
      <c r="Q73" s="13" t="s">
        <v>284</v>
      </c>
      <c r="R73" s="13">
        <v>2</v>
      </c>
    </row>
    <row r="74" spans="1:18" ht="11.25">
      <c r="A74" s="14">
        <v>2</v>
      </c>
      <c r="B74" s="14"/>
      <c r="C74" s="14" t="s">
        <v>58</v>
      </c>
      <c r="D74" s="13">
        <v>1997</v>
      </c>
      <c r="E74" s="13">
        <v>317206</v>
      </c>
      <c r="F74" s="16" t="s">
        <v>86</v>
      </c>
      <c r="G74" s="13" t="s">
        <v>285</v>
      </c>
      <c r="H74" s="13">
        <v>11</v>
      </c>
      <c r="I74" s="115"/>
      <c r="K74" s="14"/>
      <c r="L74" s="14"/>
      <c r="M74" s="14"/>
      <c r="N74" s="13"/>
      <c r="O74" s="87"/>
      <c r="P74" s="83"/>
      <c r="Q74" s="13"/>
      <c r="R74" s="13"/>
    </row>
    <row r="75" spans="1:9" ht="11.25">
      <c r="A75" s="14">
        <v>3</v>
      </c>
      <c r="B75" s="14"/>
      <c r="C75" s="14" t="s">
        <v>61</v>
      </c>
      <c r="D75" s="13">
        <v>1989</v>
      </c>
      <c r="E75" s="13">
        <v>271219</v>
      </c>
      <c r="F75" s="16" t="s">
        <v>79</v>
      </c>
      <c r="G75" s="13" t="s">
        <v>288</v>
      </c>
      <c r="H75" s="13">
        <v>10</v>
      </c>
      <c r="I75" s="115"/>
    </row>
    <row r="76" spans="1:9" ht="11.25">
      <c r="A76" s="21">
        <v>4</v>
      </c>
      <c r="B76" s="21"/>
      <c r="C76" s="53" t="s">
        <v>60</v>
      </c>
      <c r="D76" s="54">
        <v>1996</v>
      </c>
      <c r="E76" s="54">
        <v>320482</v>
      </c>
      <c r="F76" s="55" t="s">
        <v>86</v>
      </c>
      <c r="G76" s="47" t="s">
        <v>287</v>
      </c>
      <c r="H76" s="47">
        <v>1</v>
      </c>
      <c r="I76" s="115"/>
    </row>
    <row r="78" spans="1:18" ht="11.25">
      <c r="A78" s="4"/>
      <c r="B78" s="4"/>
      <c r="C78" s="5" t="s">
        <v>62</v>
      </c>
      <c r="D78" s="5"/>
      <c r="E78" s="6"/>
      <c r="F78" s="7"/>
      <c r="G78" s="145"/>
      <c r="H78" s="145"/>
      <c r="I78" s="113"/>
      <c r="K78" s="4"/>
      <c r="L78" s="4"/>
      <c r="M78" s="5" t="s">
        <v>125</v>
      </c>
      <c r="N78" s="5"/>
      <c r="O78" s="6"/>
      <c r="P78" s="7"/>
      <c r="Q78" s="145"/>
      <c r="R78" s="145"/>
    </row>
    <row r="79" spans="1:18" ht="12" thickBot="1">
      <c r="A79" s="8" t="s">
        <v>5</v>
      </c>
      <c r="B79" s="8" t="s">
        <v>6</v>
      </c>
      <c r="C79" s="8" t="s">
        <v>7</v>
      </c>
      <c r="D79" s="8" t="s">
        <v>8</v>
      </c>
      <c r="E79" s="8" t="s">
        <v>9</v>
      </c>
      <c r="F79" s="9" t="s">
        <v>10</v>
      </c>
      <c r="G79" s="56"/>
      <c r="H79" s="56"/>
      <c r="I79" s="138"/>
      <c r="K79" s="8" t="s">
        <v>5</v>
      </c>
      <c r="L79" s="8" t="s">
        <v>6</v>
      </c>
      <c r="M79" s="8" t="s">
        <v>7</v>
      </c>
      <c r="N79" s="8" t="s">
        <v>8</v>
      </c>
      <c r="O79" s="8" t="s">
        <v>9</v>
      </c>
      <c r="P79" s="9" t="s">
        <v>10</v>
      </c>
      <c r="Q79" s="49"/>
      <c r="R79" s="49"/>
    </row>
    <row r="80" spans="1:18" ht="12" thickTop="1">
      <c r="A80" s="11">
        <v>1</v>
      </c>
      <c r="B80" s="11"/>
      <c r="C80" s="11" t="s">
        <v>66</v>
      </c>
      <c r="D80" s="10">
        <v>1987</v>
      </c>
      <c r="E80" s="10">
        <v>315996</v>
      </c>
      <c r="F80" s="12" t="s">
        <v>88</v>
      </c>
      <c r="G80" s="13" t="s">
        <v>274</v>
      </c>
      <c r="H80" s="13">
        <v>5</v>
      </c>
      <c r="I80" s="140" t="s">
        <v>306</v>
      </c>
      <c r="K80" s="11"/>
      <c r="L80" s="11"/>
      <c r="M80" s="84" t="s">
        <v>123</v>
      </c>
      <c r="N80" s="85">
        <v>1999</v>
      </c>
      <c r="O80" s="88">
        <v>327728</v>
      </c>
      <c r="P80" s="96" t="s">
        <v>11</v>
      </c>
      <c r="Q80" s="10" t="s">
        <v>206</v>
      </c>
      <c r="R80" s="10"/>
    </row>
    <row r="81" spans="1:18" ht="11.25">
      <c r="A81" s="14">
        <v>2</v>
      </c>
      <c r="B81" s="14"/>
      <c r="C81" s="14" t="s">
        <v>67</v>
      </c>
      <c r="D81" s="13">
        <v>1997</v>
      </c>
      <c r="E81" s="13">
        <v>331476</v>
      </c>
      <c r="F81" s="16" t="s">
        <v>84</v>
      </c>
      <c r="G81" s="13" t="s">
        <v>275</v>
      </c>
      <c r="H81" s="13">
        <v>3</v>
      </c>
      <c r="I81" s="140" t="s">
        <v>307</v>
      </c>
      <c r="K81" s="89"/>
      <c r="L81" s="90"/>
      <c r="M81" s="14" t="s">
        <v>126</v>
      </c>
      <c r="N81" s="13">
        <v>1997</v>
      </c>
      <c r="O81" s="43">
        <v>330832</v>
      </c>
      <c r="P81" s="16" t="s">
        <v>17</v>
      </c>
      <c r="Q81" s="128" t="s">
        <v>206</v>
      </c>
      <c r="R81" s="47"/>
    </row>
    <row r="82" spans="1:18" ht="11.25">
      <c r="A82" s="14">
        <v>3</v>
      </c>
      <c r="B82" s="14"/>
      <c r="C82" s="14" t="s">
        <v>64</v>
      </c>
      <c r="D82" s="13">
        <v>1993</v>
      </c>
      <c r="E82" s="13">
        <v>288192</v>
      </c>
      <c r="F82" s="16" t="s">
        <v>87</v>
      </c>
      <c r="G82" s="13" t="s">
        <v>272</v>
      </c>
      <c r="H82" s="13">
        <v>2</v>
      </c>
      <c r="I82" s="140" t="s">
        <v>308</v>
      </c>
      <c r="K82" s="23"/>
      <c r="L82" s="23"/>
      <c r="M82" s="51" t="s">
        <v>127</v>
      </c>
      <c r="N82" s="68">
        <v>1999</v>
      </c>
      <c r="O82" s="91">
        <v>314913</v>
      </c>
      <c r="P82" s="69" t="s">
        <v>107</v>
      </c>
      <c r="Q82" s="57" t="s">
        <v>206</v>
      </c>
      <c r="R82" s="57"/>
    </row>
    <row r="83" spans="1:18" ht="11.25">
      <c r="A83" s="14">
        <v>4</v>
      </c>
      <c r="B83" s="14"/>
      <c r="C83" s="14" t="s">
        <v>63</v>
      </c>
      <c r="D83" s="13">
        <v>1999</v>
      </c>
      <c r="E83" s="13">
        <v>320613</v>
      </c>
      <c r="F83" s="16" t="s">
        <v>87</v>
      </c>
      <c r="G83" s="13" t="s">
        <v>271</v>
      </c>
      <c r="H83" s="13">
        <v>1</v>
      </c>
      <c r="I83" s="140" t="s">
        <v>309</v>
      </c>
      <c r="K83" s="23"/>
      <c r="L83" s="23"/>
      <c r="M83" s="22" t="s">
        <v>128</v>
      </c>
      <c r="N83" s="92">
        <v>2000</v>
      </c>
      <c r="O83" s="92">
        <v>330329</v>
      </c>
      <c r="P83" s="97" t="s">
        <v>129</v>
      </c>
      <c r="Q83" s="133" t="s">
        <v>206</v>
      </c>
      <c r="R83" s="133"/>
    </row>
    <row r="84" spans="1:18" ht="11.25">
      <c r="A84" s="14">
        <v>5</v>
      </c>
      <c r="B84" s="14"/>
      <c r="C84" s="14" t="s">
        <v>65</v>
      </c>
      <c r="D84" s="13">
        <v>1998</v>
      </c>
      <c r="E84" s="13">
        <v>329999</v>
      </c>
      <c r="F84" s="16" t="s">
        <v>79</v>
      </c>
      <c r="G84" s="13" t="s">
        <v>273</v>
      </c>
      <c r="H84" s="13"/>
      <c r="I84" s="140" t="s">
        <v>310</v>
      </c>
      <c r="K84" s="23"/>
      <c r="L84" s="23"/>
      <c r="M84" s="23" t="s">
        <v>130</v>
      </c>
      <c r="N84" s="57">
        <v>2000</v>
      </c>
      <c r="O84" s="57">
        <v>343757</v>
      </c>
      <c r="P84" s="58" t="s">
        <v>129</v>
      </c>
      <c r="Q84" s="57" t="s">
        <v>206</v>
      </c>
      <c r="R84" s="57"/>
    </row>
    <row r="85" spans="1:9" ht="12" thickBot="1">
      <c r="A85" s="14"/>
      <c r="B85" s="14"/>
      <c r="C85" s="18"/>
      <c r="D85" s="19"/>
      <c r="E85" s="19"/>
      <c r="F85" s="20"/>
      <c r="G85" s="13"/>
      <c r="H85" s="13"/>
      <c r="I85" s="140"/>
    </row>
    <row r="86" spans="1:18" ht="12" thickTop="1">
      <c r="A86" s="59"/>
      <c r="B86" s="59"/>
      <c r="C86" s="60" t="s">
        <v>68</v>
      </c>
      <c r="D86" s="60"/>
      <c r="E86" s="61"/>
      <c r="F86" s="62"/>
      <c r="G86" s="144"/>
      <c r="H86" s="144"/>
      <c r="I86" s="113"/>
      <c r="K86" s="4"/>
      <c r="L86" s="4"/>
      <c r="M86" s="5" t="s">
        <v>131</v>
      </c>
      <c r="N86" s="5"/>
      <c r="O86" s="6"/>
      <c r="P86" s="7"/>
      <c r="Q86" s="144"/>
      <c r="R86" s="144"/>
    </row>
    <row r="87" spans="1:18" ht="12" thickBot="1">
      <c r="A87" s="31" t="s">
        <v>5</v>
      </c>
      <c r="B87" s="31" t="s">
        <v>6</v>
      </c>
      <c r="C87" s="31" t="s">
        <v>7</v>
      </c>
      <c r="D87" s="31" t="s">
        <v>8</v>
      </c>
      <c r="E87" s="31" t="s">
        <v>9</v>
      </c>
      <c r="F87" s="33" t="s">
        <v>10</v>
      </c>
      <c r="G87" s="34"/>
      <c r="H87" s="34"/>
      <c r="I87" s="138"/>
      <c r="K87" s="31" t="s">
        <v>5</v>
      </c>
      <c r="L87" s="31" t="s">
        <v>6</v>
      </c>
      <c r="M87" s="31" t="s">
        <v>7</v>
      </c>
      <c r="N87" s="31" t="s">
        <v>8</v>
      </c>
      <c r="O87" s="31" t="s">
        <v>9</v>
      </c>
      <c r="P87" s="33" t="s">
        <v>10</v>
      </c>
      <c r="Q87" s="34"/>
      <c r="R87" s="34"/>
    </row>
    <row r="88" spans="1:18" ht="12" thickTop="1">
      <c r="A88" s="35">
        <v>1</v>
      </c>
      <c r="B88" s="35"/>
      <c r="C88" s="63" t="s">
        <v>69</v>
      </c>
      <c r="D88" s="64">
        <v>1988</v>
      </c>
      <c r="E88" s="64">
        <v>266653</v>
      </c>
      <c r="F88" s="65" t="s">
        <v>79</v>
      </c>
      <c r="G88" s="45" t="s">
        <v>256</v>
      </c>
      <c r="H88" s="45">
        <v>13</v>
      </c>
      <c r="I88" s="115"/>
      <c r="K88" s="11">
        <v>1</v>
      </c>
      <c r="L88" s="11"/>
      <c r="M88" s="14" t="s">
        <v>138</v>
      </c>
      <c r="N88" s="13">
        <v>1998</v>
      </c>
      <c r="O88" s="94" t="s">
        <v>139</v>
      </c>
      <c r="P88" s="16" t="s">
        <v>29</v>
      </c>
      <c r="Q88" s="13" t="s">
        <v>278</v>
      </c>
      <c r="R88" s="13">
        <v>13</v>
      </c>
    </row>
    <row r="89" spans="1:18" ht="11.25">
      <c r="A89" s="23">
        <v>2</v>
      </c>
      <c r="B89" s="23"/>
      <c r="C89" s="26" t="s">
        <v>70</v>
      </c>
      <c r="D89" s="27">
        <v>1998</v>
      </c>
      <c r="E89" s="27">
        <v>341322</v>
      </c>
      <c r="F89" s="16" t="s">
        <v>79</v>
      </c>
      <c r="G89" s="127" t="s">
        <v>258</v>
      </c>
      <c r="H89" s="57">
        <v>11</v>
      </c>
      <c r="I89" s="115"/>
      <c r="K89" s="14">
        <v>2</v>
      </c>
      <c r="L89" s="14"/>
      <c r="M89" s="26" t="s">
        <v>140</v>
      </c>
      <c r="N89" s="27">
        <v>1989</v>
      </c>
      <c r="O89" s="93">
        <v>259358</v>
      </c>
      <c r="P89" s="52" t="s">
        <v>48</v>
      </c>
      <c r="Q89" s="13" t="s">
        <v>279</v>
      </c>
      <c r="R89" s="13">
        <v>11</v>
      </c>
    </row>
    <row r="90" spans="1:18" ht="11.25">
      <c r="A90" s="23">
        <v>3</v>
      </c>
      <c r="B90" s="23"/>
      <c r="C90" s="14" t="s">
        <v>65</v>
      </c>
      <c r="D90" s="13">
        <v>1998</v>
      </c>
      <c r="E90" s="13">
        <v>329999</v>
      </c>
      <c r="F90" s="16" t="s">
        <v>79</v>
      </c>
      <c r="G90" s="131" t="s">
        <v>257</v>
      </c>
      <c r="H90" s="39">
        <v>10</v>
      </c>
      <c r="I90" s="115"/>
      <c r="K90" s="14">
        <v>3</v>
      </c>
      <c r="L90" s="14"/>
      <c r="M90" s="14" t="s">
        <v>135</v>
      </c>
      <c r="N90" s="13">
        <v>1996</v>
      </c>
      <c r="O90" s="94" t="s">
        <v>136</v>
      </c>
      <c r="P90" s="16" t="s">
        <v>137</v>
      </c>
      <c r="Q90" s="128" t="s">
        <v>277</v>
      </c>
      <c r="R90" s="47">
        <v>10</v>
      </c>
    </row>
    <row r="91" spans="1:18" ht="11.25">
      <c r="A91" s="23">
        <v>4</v>
      </c>
      <c r="B91" s="23"/>
      <c r="C91" s="66" t="s">
        <v>72</v>
      </c>
      <c r="D91" s="67">
        <v>1997</v>
      </c>
      <c r="E91" s="67">
        <v>315535</v>
      </c>
      <c r="F91" s="16" t="s">
        <v>24</v>
      </c>
      <c r="G91" s="127" t="s">
        <v>260</v>
      </c>
      <c r="H91" s="57">
        <v>9</v>
      </c>
      <c r="I91" s="115"/>
      <c r="K91" s="21">
        <v>4</v>
      </c>
      <c r="L91" s="41"/>
      <c r="M91" s="14" t="s">
        <v>132</v>
      </c>
      <c r="N91" s="13">
        <v>1993</v>
      </c>
      <c r="O91" s="94" t="s">
        <v>133</v>
      </c>
      <c r="P91" s="16" t="s">
        <v>17</v>
      </c>
      <c r="Q91" s="127" t="s">
        <v>276</v>
      </c>
      <c r="R91" s="57">
        <v>8</v>
      </c>
    </row>
    <row r="92" spans="1:18" ht="11.25">
      <c r="A92" s="21">
        <v>5</v>
      </c>
      <c r="B92" s="21"/>
      <c r="C92" s="51" t="s">
        <v>74</v>
      </c>
      <c r="D92" s="68">
        <v>1986</v>
      </c>
      <c r="E92" s="68">
        <v>226400</v>
      </c>
      <c r="F92" s="69" t="s">
        <v>82</v>
      </c>
      <c r="G92" s="47" t="s">
        <v>261</v>
      </c>
      <c r="H92" s="47">
        <v>8</v>
      </c>
      <c r="I92" s="115"/>
      <c r="K92" s="23">
        <v>5</v>
      </c>
      <c r="L92" s="42"/>
      <c r="M92" s="14" t="s">
        <v>134</v>
      </c>
      <c r="N92" s="13">
        <v>1999</v>
      </c>
      <c r="O92" s="13">
        <v>321996</v>
      </c>
      <c r="P92" s="16" t="s">
        <v>17</v>
      </c>
      <c r="Q92" s="127" t="s">
        <v>276</v>
      </c>
      <c r="R92" s="57">
        <v>9</v>
      </c>
    </row>
    <row r="93" spans="1:18" ht="11.25">
      <c r="A93" s="23">
        <v>6</v>
      </c>
      <c r="B93" s="23"/>
      <c r="C93" s="14" t="s">
        <v>71</v>
      </c>
      <c r="D93" s="13">
        <v>1996</v>
      </c>
      <c r="E93" s="13">
        <v>305574</v>
      </c>
      <c r="F93" s="16" t="s">
        <v>79</v>
      </c>
      <c r="G93" s="57" t="s">
        <v>259</v>
      </c>
      <c r="H93" s="57">
        <v>1</v>
      </c>
      <c r="I93" s="115"/>
      <c r="K93" s="23"/>
      <c r="L93" s="42"/>
      <c r="M93" s="14"/>
      <c r="N93" s="13"/>
      <c r="O93" s="13"/>
      <c r="P93" s="16"/>
      <c r="Q93" s="127"/>
      <c r="R93" s="57"/>
    </row>
    <row r="94" spans="1:18" ht="11.25">
      <c r="A94" s="23">
        <v>7</v>
      </c>
      <c r="B94" s="23"/>
      <c r="C94" s="14" t="s">
        <v>73</v>
      </c>
      <c r="D94" s="13">
        <v>1997</v>
      </c>
      <c r="E94" s="13">
        <v>341532</v>
      </c>
      <c r="F94" s="16" t="s">
        <v>24</v>
      </c>
      <c r="G94" s="57" t="s">
        <v>262</v>
      </c>
      <c r="H94" s="57"/>
      <c r="I94" s="115"/>
      <c r="K94" s="23"/>
      <c r="L94" s="42"/>
      <c r="M94" s="14"/>
      <c r="N94" s="13"/>
      <c r="O94" s="13"/>
      <c r="P94" s="83"/>
      <c r="Q94" s="127"/>
      <c r="R94" s="57"/>
    </row>
    <row r="96" spans="1:18" ht="11.25">
      <c r="A96" s="4"/>
      <c r="B96" s="4"/>
      <c r="C96" s="5" t="s">
        <v>75</v>
      </c>
      <c r="D96" s="5"/>
      <c r="E96" s="6"/>
      <c r="F96" s="7"/>
      <c r="G96" s="6"/>
      <c r="H96" s="6"/>
      <c r="I96" s="6"/>
      <c r="K96" s="4"/>
      <c r="L96" s="4"/>
      <c r="M96" s="5" t="s">
        <v>141</v>
      </c>
      <c r="N96" s="5"/>
      <c r="O96" s="6"/>
      <c r="P96" s="7"/>
      <c r="Q96" s="144"/>
      <c r="R96" s="144"/>
    </row>
    <row r="97" spans="1:18" ht="12" thickBot="1">
      <c r="A97" s="70" t="s">
        <v>5</v>
      </c>
      <c r="B97" s="70" t="s">
        <v>6</v>
      </c>
      <c r="C97" s="70" t="s">
        <v>7</v>
      </c>
      <c r="D97" s="70" t="s">
        <v>8</v>
      </c>
      <c r="E97" s="70" t="s">
        <v>9</v>
      </c>
      <c r="F97" s="71" t="s">
        <v>10</v>
      </c>
      <c r="G97" s="70"/>
      <c r="H97" s="70"/>
      <c r="I97" s="136"/>
      <c r="K97" s="31" t="s">
        <v>5</v>
      </c>
      <c r="L97" s="31" t="s">
        <v>6</v>
      </c>
      <c r="M97" s="31" t="s">
        <v>7</v>
      </c>
      <c r="N97" s="31" t="s">
        <v>8</v>
      </c>
      <c r="O97" s="31" t="s">
        <v>9</v>
      </c>
      <c r="P97" s="33" t="s">
        <v>10</v>
      </c>
      <c r="Q97" s="34"/>
      <c r="R97" s="34"/>
    </row>
    <row r="98" spans="1:18" ht="12" thickTop="1">
      <c r="A98" s="14">
        <v>1</v>
      </c>
      <c r="B98" s="14"/>
      <c r="C98" s="20" t="s">
        <v>319</v>
      </c>
      <c r="D98" s="72"/>
      <c r="E98" s="72"/>
      <c r="F98" s="71" t="s">
        <v>86</v>
      </c>
      <c r="G98" s="13" t="s">
        <v>323</v>
      </c>
      <c r="H98" s="13">
        <v>26</v>
      </c>
      <c r="I98" s="136"/>
      <c r="K98" s="44">
        <v>1</v>
      </c>
      <c r="L98" s="44"/>
      <c r="M98" s="14" t="s">
        <v>142</v>
      </c>
      <c r="N98" s="13">
        <v>1990</v>
      </c>
      <c r="O98" s="13">
        <v>287502</v>
      </c>
      <c r="P98" s="16" t="s">
        <v>22</v>
      </c>
      <c r="Q98" s="127" t="s">
        <v>214</v>
      </c>
      <c r="R98" s="45">
        <v>13</v>
      </c>
    </row>
    <row r="99" spans="1:18" ht="11.25">
      <c r="A99" s="14">
        <v>2</v>
      </c>
      <c r="B99" s="14"/>
      <c r="C99" s="14" t="s">
        <v>320</v>
      </c>
      <c r="D99" s="13"/>
      <c r="E99" s="13"/>
      <c r="F99" s="16" t="s">
        <v>79</v>
      </c>
      <c r="G99" s="13" t="s">
        <v>324</v>
      </c>
      <c r="H99" s="13">
        <v>22</v>
      </c>
      <c r="I99" s="115"/>
      <c r="K99" s="38">
        <v>2</v>
      </c>
      <c r="L99" s="86"/>
      <c r="M99" s="14" t="s">
        <v>132</v>
      </c>
      <c r="N99" s="13">
        <v>1993</v>
      </c>
      <c r="O99" s="94" t="s">
        <v>133</v>
      </c>
      <c r="P99" s="16" t="s">
        <v>17</v>
      </c>
      <c r="Q99" s="127" t="s">
        <v>212</v>
      </c>
      <c r="R99" s="57">
        <v>11</v>
      </c>
    </row>
    <row r="100" spans="1:18" ht="11.25">
      <c r="A100" s="14">
        <v>3</v>
      </c>
      <c r="B100" s="14"/>
      <c r="C100" s="14" t="s">
        <v>321</v>
      </c>
      <c r="D100" s="13"/>
      <c r="E100" s="13"/>
      <c r="F100" s="16" t="s">
        <v>82</v>
      </c>
      <c r="G100" s="13" t="s">
        <v>325</v>
      </c>
      <c r="H100" s="13">
        <v>20</v>
      </c>
      <c r="I100" s="115"/>
      <c r="K100" s="23">
        <v>3</v>
      </c>
      <c r="L100" s="42"/>
      <c r="M100" s="14" t="s">
        <v>134</v>
      </c>
      <c r="N100" s="13">
        <v>1999</v>
      </c>
      <c r="O100" s="13">
        <v>321996</v>
      </c>
      <c r="P100" s="16" t="s">
        <v>17</v>
      </c>
      <c r="Q100" s="127" t="s">
        <v>213</v>
      </c>
      <c r="R100" s="57">
        <v>10</v>
      </c>
    </row>
    <row r="101" spans="1:18" ht="11.25">
      <c r="A101" s="14">
        <v>4</v>
      </c>
      <c r="B101" s="14"/>
      <c r="C101" s="14" t="s">
        <v>322</v>
      </c>
      <c r="D101" s="13"/>
      <c r="E101" s="13"/>
      <c r="F101" s="16" t="s">
        <v>81</v>
      </c>
      <c r="G101" s="13" t="s">
        <v>326</v>
      </c>
      <c r="H101" s="13">
        <v>18</v>
      </c>
      <c r="I101" s="115"/>
      <c r="K101" s="23">
        <v>4</v>
      </c>
      <c r="L101" s="42"/>
      <c r="M101" s="14" t="s">
        <v>138</v>
      </c>
      <c r="N101" s="13">
        <v>1998</v>
      </c>
      <c r="O101" s="94" t="s">
        <v>139</v>
      </c>
      <c r="P101" s="16" t="s">
        <v>29</v>
      </c>
      <c r="Q101" s="127" t="s">
        <v>215</v>
      </c>
      <c r="R101" s="57"/>
    </row>
    <row r="102" spans="1:9" ht="11.25">
      <c r="A102" s="70"/>
      <c r="B102" s="70"/>
      <c r="C102" s="14"/>
      <c r="D102" s="13"/>
      <c r="E102" s="13"/>
      <c r="F102" s="16"/>
      <c r="G102" s="70"/>
      <c r="H102" s="13"/>
      <c r="I102" s="115"/>
    </row>
    <row r="103" ht="11.25">
      <c r="I103" s="115"/>
    </row>
    <row r="104" spans="9:18" ht="11.25">
      <c r="I104" s="115"/>
      <c r="K104" s="4"/>
      <c r="L104" s="4"/>
      <c r="M104" s="5" t="s">
        <v>143</v>
      </c>
      <c r="N104" s="5"/>
      <c r="O104" s="6"/>
      <c r="P104" s="7"/>
      <c r="Q104" s="6"/>
      <c r="R104" s="6"/>
    </row>
    <row r="105" spans="9:18" ht="11.25">
      <c r="I105" s="115"/>
      <c r="K105" s="70" t="s">
        <v>5</v>
      </c>
      <c r="L105" s="70" t="s">
        <v>6</v>
      </c>
      <c r="M105" s="70" t="s">
        <v>7</v>
      </c>
      <c r="N105" s="70" t="s">
        <v>8</v>
      </c>
      <c r="O105" s="70" t="s">
        <v>9</v>
      </c>
      <c r="P105" s="71" t="s">
        <v>10</v>
      </c>
      <c r="Q105" s="70"/>
      <c r="R105" s="70"/>
    </row>
    <row r="106" spans="9:18" ht="11.25">
      <c r="I106" s="115"/>
      <c r="K106" s="14">
        <v>1</v>
      </c>
      <c r="L106" s="14"/>
      <c r="M106" s="99" t="s">
        <v>315</v>
      </c>
      <c r="N106" s="100"/>
      <c r="O106" s="100"/>
      <c r="P106" s="16" t="s">
        <v>145</v>
      </c>
      <c r="Q106" s="13" t="s">
        <v>313</v>
      </c>
      <c r="R106" s="13">
        <v>26</v>
      </c>
    </row>
    <row r="107" spans="9:18" ht="11.25">
      <c r="I107" s="115"/>
      <c r="K107" s="14">
        <v>2</v>
      </c>
      <c r="L107" s="14"/>
      <c r="M107" s="99" t="s">
        <v>316</v>
      </c>
      <c r="N107" s="100"/>
      <c r="O107" s="100"/>
      <c r="P107" s="16" t="s">
        <v>144</v>
      </c>
      <c r="Q107" s="13" t="s">
        <v>314</v>
      </c>
      <c r="R107" s="13">
        <v>22</v>
      </c>
    </row>
    <row r="108" spans="9:18" ht="11.25">
      <c r="I108" s="115"/>
      <c r="K108" s="14">
        <v>3</v>
      </c>
      <c r="L108" s="14"/>
      <c r="M108" s="99" t="s">
        <v>317</v>
      </c>
      <c r="N108" s="100"/>
      <c r="O108" s="100"/>
      <c r="P108" s="16" t="s">
        <v>147</v>
      </c>
      <c r="Q108" s="13" t="s">
        <v>312</v>
      </c>
      <c r="R108" s="13">
        <v>20</v>
      </c>
    </row>
    <row r="109" spans="9:18" ht="11.25">
      <c r="I109" s="115"/>
      <c r="K109" s="14">
        <v>4</v>
      </c>
      <c r="L109" s="14"/>
      <c r="M109" s="83" t="s">
        <v>318</v>
      </c>
      <c r="N109" s="29"/>
      <c r="O109" s="29"/>
      <c r="P109" s="16" t="s">
        <v>146</v>
      </c>
      <c r="Q109" s="13" t="s">
        <v>311</v>
      </c>
      <c r="R109" s="13"/>
    </row>
    <row r="110" spans="9:18" ht="11.25">
      <c r="I110" s="115"/>
      <c r="K110" s="53"/>
      <c r="L110" s="53"/>
      <c r="M110" s="141"/>
      <c r="N110" s="142"/>
      <c r="O110" s="142"/>
      <c r="P110" s="48"/>
      <c r="Q110" s="47"/>
      <c r="R110" s="54"/>
    </row>
    <row r="111" ht="11.25">
      <c r="I111" s="115"/>
    </row>
    <row r="112" ht="11.25">
      <c r="I112" s="115"/>
    </row>
    <row r="113" ht="11.25">
      <c r="I113" s="115"/>
    </row>
    <row r="114" ht="11.25">
      <c r="I114" s="115"/>
    </row>
    <row r="115" ht="11.25">
      <c r="I115" s="115"/>
    </row>
    <row r="116" ht="11.25">
      <c r="I116" s="115"/>
    </row>
    <row r="117" ht="11.25">
      <c r="I117" s="115"/>
    </row>
    <row r="118" ht="11.25">
      <c r="I118" s="115"/>
    </row>
    <row r="119" ht="11.25">
      <c r="I119" s="115"/>
    </row>
    <row r="120" ht="11.25">
      <c r="I120" s="115"/>
    </row>
    <row r="121" ht="11.25">
      <c r="I121" s="115"/>
    </row>
    <row r="122" ht="11.25">
      <c r="I122" s="115"/>
    </row>
    <row r="123" ht="11.25">
      <c r="I123" s="115"/>
    </row>
    <row r="124" ht="11.25">
      <c r="I124" s="115"/>
    </row>
  </sheetData>
  <sheetProtection/>
  <mergeCells count="15">
    <mergeCell ref="G41:H41"/>
    <mergeCell ref="G51:H51"/>
    <mergeCell ref="G62:H62"/>
    <mergeCell ref="G71:H71"/>
    <mergeCell ref="G78:H78"/>
    <mergeCell ref="Q96:R96"/>
    <mergeCell ref="G86:H86"/>
    <mergeCell ref="Q4:R4"/>
    <mergeCell ref="Q41:R41"/>
    <mergeCell ref="Q51:R51"/>
    <mergeCell ref="Q62:R62"/>
    <mergeCell ref="Q71:R71"/>
    <mergeCell ref="Q78:R78"/>
    <mergeCell ref="Q86:R86"/>
    <mergeCell ref="G4:H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7"/>
  <sheetViews>
    <sheetView zoomScalePageLayoutView="0" workbookViewId="0" topLeftCell="F7">
      <selection activeCell="R26" sqref="R26"/>
    </sheetView>
  </sheetViews>
  <sheetFormatPr defaultColWidth="9.140625" defaultRowHeight="13.5" customHeight="1"/>
  <cols>
    <col min="1" max="1" width="9.140625" style="2" customWidth="1"/>
    <col min="2" max="2" width="23.00390625" style="0" bestFit="1" customWidth="1"/>
    <col min="24" max="24" width="23.00390625" style="0" bestFit="1" customWidth="1"/>
    <col min="25" max="25" width="4.28125" style="0" customWidth="1"/>
  </cols>
  <sheetData>
    <row r="1" spans="1:24" ht="13.5" customHeight="1">
      <c r="A1" s="102" t="s">
        <v>148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</row>
    <row r="2" spans="1:24" ht="13.5" customHeight="1">
      <c r="A2" s="103" t="s">
        <v>149</v>
      </c>
      <c r="B2" s="103"/>
      <c r="C2" s="103"/>
      <c r="D2" s="103"/>
      <c r="E2" s="103"/>
      <c r="F2" s="103" t="s">
        <v>198</v>
      </c>
      <c r="G2" s="103"/>
      <c r="H2" s="103"/>
      <c r="I2" s="103"/>
      <c r="J2" s="103" t="s">
        <v>199</v>
      </c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</row>
    <row r="3" spans="2:24" ht="13.5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3.5" customHeight="1">
      <c r="A4" s="106"/>
      <c r="B4" s="18" t="s">
        <v>150</v>
      </c>
      <c r="C4" s="105" t="s">
        <v>151</v>
      </c>
      <c r="D4" s="105" t="s">
        <v>152</v>
      </c>
      <c r="E4" s="105" t="s">
        <v>153</v>
      </c>
      <c r="F4" s="105" t="s">
        <v>154</v>
      </c>
      <c r="G4" s="105" t="s">
        <v>155</v>
      </c>
      <c r="H4" s="105" t="s">
        <v>156</v>
      </c>
      <c r="I4" s="105" t="s">
        <v>157</v>
      </c>
      <c r="J4" s="105" t="s">
        <v>158</v>
      </c>
      <c r="K4" s="105" t="s">
        <v>159</v>
      </c>
      <c r="L4" s="105" t="s">
        <v>160</v>
      </c>
      <c r="M4" s="105" t="s">
        <v>161</v>
      </c>
      <c r="N4" s="105" t="s">
        <v>162</v>
      </c>
      <c r="O4" s="105" t="s">
        <v>163</v>
      </c>
      <c r="P4" s="105" t="s">
        <v>164</v>
      </c>
      <c r="Q4" s="105" t="s">
        <v>165</v>
      </c>
      <c r="R4" s="105" t="s">
        <v>166</v>
      </c>
      <c r="S4" s="105" t="s">
        <v>167</v>
      </c>
      <c r="T4" s="105" t="s">
        <v>168</v>
      </c>
      <c r="U4" s="105" t="s">
        <v>169</v>
      </c>
      <c r="V4" s="105" t="s">
        <v>170</v>
      </c>
      <c r="W4" s="105" t="s">
        <v>171</v>
      </c>
      <c r="X4" s="18" t="s">
        <v>172</v>
      </c>
    </row>
    <row r="5" spans="1:25" ht="13.5" customHeight="1">
      <c r="A5" s="107">
        <v>1</v>
      </c>
      <c r="B5" s="18" t="s">
        <v>173</v>
      </c>
      <c r="C5" s="112">
        <v>34</v>
      </c>
      <c r="D5" s="111">
        <v>34</v>
      </c>
      <c r="E5" s="112">
        <v>29</v>
      </c>
      <c r="F5" s="111">
        <v>13</v>
      </c>
      <c r="G5" s="112">
        <v>13</v>
      </c>
      <c r="H5" s="111"/>
      <c r="I5" s="112">
        <v>11</v>
      </c>
      <c r="J5" s="111"/>
      <c r="K5" s="112"/>
      <c r="L5" s="111"/>
      <c r="M5" s="112"/>
      <c r="N5" s="111">
        <v>25</v>
      </c>
      <c r="O5" s="111">
        <v>3</v>
      </c>
      <c r="P5" s="112">
        <v>24</v>
      </c>
      <c r="Q5" s="112">
        <v>21</v>
      </c>
      <c r="R5" s="112">
        <v>6</v>
      </c>
      <c r="S5" s="112">
        <v>43</v>
      </c>
      <c r="T5" s="111"/>
      <c r="U5" s="112">
        <v>26</v>
      </c>
      <c r="V5" s="111">
        <v>26</v>
      </c>
      <c r="W5" s="19">
        <f aca="true" t="shared" si="0" ref="W5:W19">SUM(C5:V5)</f>
        <v>308</v>
      </c>
      <c r="X5" s="18" t="s">
        <v>173</v>
      </c>
      <c r="Y5">
        <v>1</v>
      </c>
    </row>
    <row r="6" spans="1:25" ht="13.5" customHeight="1">
      <c r="A6" s="107">
        <v>2</v>
      </c>
      <c r="B6" s="18" t="s">
        <v>79</v>
      </c>
      <c r="C6" s="112">
        <v>9</v>
      </c>
      <c r="D6" s="111">
        <v>20</v>
      </c>
      <c r="E6" s="112">
        <v>27</v>
      </c>
      <c r="F6" s="111"/>
      <c r="G6" s="112"/>
      <c r="H6" s="111">
        <v>13</v>
      </c>
      <c r="I6" s="112"/>
      <c r="J6" s="111">
        <v>22</v>
      </c>
      <c r="K6" s="112">
        <v>11</v>
      </c>
      <c r="L6" s="111"/>
      <c r="M6" s="112">
        <v>14</v>
      </c>
      <c r="N6" s="111">
        <v>10</v>
      </c>
      <c r="O6" s="111"/>
      <c r="P6" s="112">
        <v>11</v>
      </c>
      <c r="Q6" s="112">
        <v>12</v>
      </c>
      <c r="R6" s="112">
        <v>24</v>
      </c>
      <c r="S6" s="112"/>
      <c r="T6" s="111">
        <v>35</v>
      </c>
      <c r="U6" s="112">
        <v>20</v>
      </c>
      <c r="V6" s="111">
        <v>22</v>
      </c>
      <c r="W6" s="19">
        <f t="shared" si="0"/>
        <v>250</v>
      </c>
      <c r="X6" s="18" t="s">
        <v>79</v>
      </c>
      <c r="Y6">
        <v>2</v>
      </c>
    </row>
    <row r="7" spans="1:25" ht="13.5" customHeight="1">
      <c r="A7" s="107">
        <v>3</v>
      </c>
      <c r="B7" s="18" t="s">
        <v>174</v>
      </c>
      <c r="C7" s="112">
        <v>37.5</v>
      </c>
      <c r="D7" s="111">
        <v>9</v>
      </c>
      <c r="E7" s="112">
        <v>6</v>
      </c>
      <c r="F7" s="111">
        <v>2</v>
      </c>
      <c r="G7" s="112">
        <v>1</v>
      </c>
      <c r="H7" s="111"/>
      <c r="I7" s="112"/>
      <c r="J7" s="111"/>
      <c r="K7" s="112"/>
      <c r="L7" s="111"/>
      <c r="M7" s="112"/>
      <c r="N7" s="111"/>
      <c r="O7" s="111"/>
      <c r="P7" s="112"/>
      <c r="Q7" s="112"/>
      <c r="R7" s="112">
        <v>10</v>
      </c>
      <c r="S7" s="112"/>
      <c r="T7" s="111">
        <v>9</v>
      </c>
      <c r="U7" s="112">
        <v>22</v>
      </c>
      <c r="V7" s="111"/>
      <c r="W7" s="19">
        <f t="shared" si="0"/>
        <v>96.5</v>
      </c>
      <c r="X7" s="18" t="s">
        <v>174</v>
      </c>
      <c r="Y7">
        <v>4</v>
      </c>
    </row>
    <row r="8" spans="1:25" ht="13.5" customHeight="1">
      <c r="A8" s="107">
        <v>4</v>
      </c>
      <c r="B8" s="18" t="s">
        <v>82</v>
      </c>
      <c r="C8" s="112">
        <v>1.5</v>
      </c>
      <c r="D8" s="111">
        <v>16</v>
      </c>
      <c r="E8" s="112">
        <v>1</v>
      </c>
      <c r="F8" s="111"/>
      <c r="G8" s="112"/>
      <c r="H8" s="111"/>
      <c r="I8" s="112">
        <v>13</v>
      </c>
      <c r="J8" s="111">
        <v>11</v>
      </c>
      <c r="K8" s="112"/>
      <c r="L8" s="111"/>
      <c r="M8" s="112"/>
      <c r="N8" s="111"/>
      <c r="O8" s="111"/>
      <c r="P8" s="112"/>
      <c r="Q8" s="112">
        <v>13</v>
      </c>
      <c r="R8" s="112"/>
      <c r="S8" s="112"/>
      <c r="T8" s="111">
        <v>8</v>
      </c>
      <c r="U8" s="112"/>
      <c r="V8" s="111">
        <v>20</v>
      </c>
      <c r="W8" s="19">
        <f t="shared" si="0"/>
        <v>83.5</v>
      </c>
      <c r="X8" s="18" t="s">
        <v>82</v>
      </c>
      <c r="Y8">
        <v>7</v>
      </c>
    </row>
    <row r="9" spans="1:25" ht="13.5" customHeight="1">
      <c r="A9" s="107">
        <v>5</v>
      </c>
      <c r="B9" s="18" t="s">
        <v>175</v>
      </c>
      <c r="C9" s="112"/>
      <c r="D9" s="111"/>
      <c r="E9" s="112"/>
      <c r="F9" s="111"/>
      <c r="G9" s="112"/>
      <c r="H9" s="111">
        <v>1</v>
      </c>
      <c r="I9" s="112"/>
      <c r="J9" s="111">
        <v>10</v>
      </c>
      <c r="K9" s="112">
        <v>22</v>
      </c>
      <c r="L9" s="111"/>
      <c r="M9" s="112"/>
      <c r="N9" s="111"/>
      <c r="O9" s="111">
        <v>5</v>
      </c>
      <c r="P9" s="112"/>
      <c r="Q9" s="112"/>
      <c r="R9" s="112"/>
      <c r="S9" s="112"/>
      <c r="T9" s="111"/>
      <c r="U9" s="112"/>
      <c r="V9" s="111">
        <v>18</v>
      </c>
      <c r="W9" s="19">
        <f t="shared" si="0"/>
        <v>56</v>
      </c>
      <c r="X9" s="18" t="s">
        <v>175</v>
      </c>
      <c r="Y9">
        <v>5</v>
      </c>
    </row>
    <row r="10" spans="1:25" ht="13.5" customHeight="1">
      <c r="A10" s="107">
        <v>6</v>
      </c>
      <c r="B10" s="18" t="s">
        <v>176</v>
      </c>
      <c r="C10" s="112"/>
      <c r="D10" s="111"/>
      <c r="E10" s="112"/>
      <c r="F10" s="111"/>
      <c r="G10" s="112">
        <v>3</v>
      </c>
      <c r="H10" s="111">
        <v>21</v>
      </c>
      <c r="I10" s="112"/>
      <c r="J10" s="111"/>
      <c r="K10" s="112">
        <v>10</v>
      </c>
      <c r="L10" s="111"/>
      <c r="M10" s="112"/>
      <c r="N10" s="111"/>
      <c r="O10" s="111"/>
      <c r="P10" s="112"/>
      <c r="Q10" s="112">
        <v>3</v>
      </c>
      <c r="R10" s="112"/>
      <c r="S10" s="112"/>
      <c r="T10" s="111"/>
      <c r="U10" s="112"/>
      <c r="V10" s="111"/>
      <c r="W10" s="19">
        <f t="shared" si="0"/>
        <v>37</v>
      </c>
      <c r="X10" s="18" t="s">
        <v>176</v>
      </c>
      <c r="Y10">
        <v>13</v>
      </c>
    </row>
    <row r="11" spans="1:25" ht="13.5" customHeight="1">
      <c r="A11" s="107">
        <v>7</v>
      </c>
      <c r="B11" s="18" t="s">
        <v>177</v>
      </c>
      <c r="C11" s="112"/>
      <c r="D11" s="111"/>
      <c r="E11" s="112"/>
      <c r="F11" s="111"/>
      <c r="G11" s="112">
        <v>11</v>
      </c>
      <c r="H11" s="111"/>
      <c r="I11" s="112"/>
      <c r="J11" s="111"/>
      <c r="K11" s="112"/>
      <c r="L11" s="111"/>
      <c r="M11" s="112"/>
      <c r="N11" s="111"/>
      <c r="O11" s="111"/>
      <c r="P11" s="112"/>
      <c r="Q11" s="112"/>
      <c r="R11" s="112"/>
      <c r="S11" s="112"/>
      <c r="T11" s="111"/>
      <c r="U11" s="112"/>
      <c r="V11" s="111"/>
      <c r="W11" s="19">
        <f t="shared" si="0"/>
        <v>11</v>
      </c>
      <c r="X11" s="18" t="s">
        <v>177</v>
      </c>
      <c r="Y11">
        <v>8</v>
      </c>
    </row>
    <row r="12" spans="1:25" ht="13.5" customHeight="1">
      <c r="A12" s="107">
        <v>8</v>
      </c>
      <c r="B12" s="18" t="s">
        <v>80</v>
      </c>
      <c r="C12" s="112"/>
      <c r="D12" s="111"/>
      <c r="E12" s="112">
        <v>2</v>
      </c>
      <c r="F12" s="111">
        <v>1</v>
      </c>
      <c r="G12" s="112">
        <v>2</v>
      </c>
      <c r="H12" s="111"/>
      <c r="I12" s="112"/>
      <c r="J12" s="111"/>
      <c r="K12" s="112"/>
      <c r="L12" s="111"/>
      <c r="M12" s="112"/>
      <c r="N12" s="111"/>
      <c r="O12" s="111"/>
      <c r="P12" s="112"/>
      <c r="Q12" s="112"/>
      <c r="R12" s="112">
        <v>4</v>
      </c>
      <c r="S12" s="112"/>
      <c r="T12" s="111"/>
      <c r="U12" s="112"/>
      <c r="V12" s="111"/>
      <c r="W12" s="19">
        <f t="shared" si="0"/>
        <v>9</v>
      </c>
      <c r="X12" s="18" t="s">
        <v>80</v>
      </c>
      <c r="Y12">
        <v>3</v>
      </c>
    </row>
    <row r="13" spans="1:25" ht="13.5" customHeight="1">
      <c r="A13" s="107">
        <v>9</v>
      </c>
      <c r="B13" s="18" t="s">
        <v>178</v>
      </c>
      <c r="C13" s="112"/>
      <c r="D13" s="111"/>
      <c r="E13" s="112">
        <v>5</v>
      </c>
      <c r="F13" s="111">
        <v>3</v>
      </c>
      <c r="G13" s="112"/>
      <c r="H13" s="111"/>
      <c r="I13" s="112"/>
      <c r="J13" s="111"/>
      <c r="K13" s="112"/>
      <c r="L13" s="111"/>
      <c r="M13" s="112"/>
      <c r="N13" s="111"/>
      <c r="O13" s="111"/>
      <c r="P13" s="112"/>
      <c r="Q13" s="112"/>
      <c r="R13" s="112"/>
      <c r="S13" s="112"/>
      <c r="T13" s="111"/>
      <c r="U13" s="112"/>
      <c r="V13" s="111"/>
      <c r="W13" s="19">
        <f t="shared" si="0"/>
        <v>8</v>
      </c>
      <c r="X13" s="18" t="s">
        <v>178</v>
      </c>
      <c r="Y13">
        <v>9</v>
      </c>
    </row>
    <row r="14" spans="1:25" ht="13.5" customHeight="1">
      <c r="A14" s="107" t="s">
        <v>179</v>
      </c>
      <c r="B14" s="18" t="s">
        <v>180</v>
      </c>
      <c r="C14" s="112"/>
      <c r="D14" s="111"/>
      <c r="E14" s="112"/>
      <c r="F14" s="111"/>
      <c r="G14" s="112"/>
      <c r="H14" s="111"/>
      <c r="I14" s="112"/>
      <c r="J14" s="111"/>
      <c r="K14" s="112"/>
      <c r="L14" s="111"/>
      <c r="M14" s="112"/>
      <c r="N14" s="111"/>
      <c r="O14" s="111">
        <v>3</v>
      </c>
      <c r="P14" s="112"/>
      <c r="Q14" s="112"/>
      <c r="R14" s="112"/>
      <c r="S14" s="112"/>
      <c r="T14" s="111"/>
      <c r="U14" s="112"/>
      <c r="V14" s="111"/>
      <c r="W14" s="19">
        <f t="shared" si="0"/>
        <v>3</v>
      </c>
      <c r="X14" s="18" t="s">
        <v>180</v>
      </c>
      <c r="Y14">
        <v>10</v>
      </c>
    </row>
    <row r="15" spans="1:25" ht="13.5" customHeight="1">
      <c r="A15" s="107" t="s">
        <v>179</v>
      </c>
      <c r="B15" s="18" t="s">
        <v>181</v>
      </c>
      <c r="C15" s="112"/>
      <c r="D15" s="111"/>
      <c r="E15" s="112"/>
      <c r="F15" s="111"/>
      <c r="G15" s="112"/>
      <c r="H15" s="111"/>
      <c r="I15" s="112"/>
      <c r="J15" s="111"/>
      <c r="K15" s="112"/>
      <c r="L15" s="111"/>
      <c r="M15" s="112"/>
      <c r="N15" s="111"/>
      <c r="O15" s="111"/>
      <c r="P15" s="112"/>
      <c r="Q15" s="112"/>
      <c r="R15" s="112"/>
      <c r="S15" s="112"/>
      <c r="T15" s="111"/>
      <c r="U15" s="112"/>
      <c r="V15" s="111"/>
      <c r="W15" s="19">
        <f t="shared" si="0"/>
        <v>0</v>
      </c>
      <c r="X15" s="18" t="s">
        <v>181</v>
      </c>
      <c r="Y15">
        <v>12</v>
      </c>
    </row>
    <row r="16" spans="1:25" ht="13.5" customHeight="1">
      <c r="A16" s="107" t="s">
        <v>179</v>
      </c>
      <c r="B16" s="18" t="s">
        <v>182</v>
      </c>
      <c r="C16" s="112"/>
      <c r="D16" s="111"/>
      <c r="E16" s="112"/>
      <c r="F16" s="111"/>
      <c r="G16" s="112"/>
      <c r="H16" s="111"/>
      <c r="I16" s="112"/>
      <c r="J16" s="111"/>
      <c r="K16" s="112"/>
      <c r="L16" s="111"/>
      <c r="M16" s="112"/>
      <c r="N16" s="111"/>
      <c r="O16" s="111"/>
      <c r="P16" s="112"/>
      <c r="Q16" s="112"/>
      <c r="R16" s="112"/>
      <c r="S16" s="112"/>
      <c r="T16" s="111"/>
      <c r="U16" s="112"/>
      <c r="V16" s="111"/>
      <c r="W16" s="19">
        <f t="shared" si="0"/>
        <v>0</v>
      </c>
      <c r="X16" s="18" t="s">
        <v>182</v>
      </c>
      <c r="Y16">
        <v>6</v>
      </c>
    </row>
    <row r="17" spans="1:25" ht="13.5" customHeight="1">
      <c r="A17" s="107" t="s">
        <v>179</v>
      </c>
      <c r="B17" s="18" t="s">
        <v>183</v>
      </c>
      <c r="C17" s="112"/>
      <c r="D17" s="111"/>
      <c r="E17" s="112"/>
      <c r="F17" s="111"/>
      <c r="G17" s="112"/>
      <c r="H17" s="111"/>
      <c r="I17" s="112"/>
      <c r="J17" s="111"/>
      <c r="K17" s="112"/>
      <c r="L17" s="111"/>
      <c r="M17" s="112"/>
      <c r="N17" s="111"/>
      <c r="O17" s="111"/>
      <c r="P17" s="112"/>
      <c r="Q17" s="112"/>
      <c r="R17" s="112"/>
      <c r="S17" s="112"/>
      <c r="T17" s="111"/>
      <c r="U17" s="112"/>
      <c r="V17" s="111"/>
      <c r="W17" s="19">
        <f t="shared" si="0"/>
        <v>0</v>
      </c>
      <c r="X17" s="18" t="s">
        <v>183</v>
      </c>
      <c r="Y17">
        <v>11</v>
      </c>
    </row>
    <row r="18" spans="1:25" ht="13.5" customHeight="1">
      <c r="A18" s="107" t="s">
        <v>179</v>
      </c>
      <c r="B18" s="18" t="s">
        <v>200</v>
      </c>
      <c r="C18" s="112"/>
      <c r="D18" s="111"/>
      <c r="E18" s="112"/>
      <c r="F18" s="111"/>
      <c r="G18" s="112"/>
      <c r="H18" s="111"/>
      <c r="I18" s="112"/>
      <c r="J18" s="111"/>
      <c r="K18" s="112"/>
      <c r="L18" s="111"/>
      <c r="M18" s="112"/>
      <c r="N18" s="111"/>
      <c r="O18" s="111"/>
      <c r="P18" s="112"/>
      <c r="Q18" s="112"/>
      <c r="R18" s="112"/>
      <c r="S18" s="112"/>
      <c r="T18" s="111"/>
      <c r="U18" s="112"/>
      <c r="V18" s="111"/>
      <c r="W18" s="19">
        <f t="shared" si="0"/>
        <v>0</v>
      </c>
      <c r="X18" s="18" t="s">
        <v>200</v>
      </c>
      <c r="Y18">
        <v>14</v>
      </c>
    </row>
    <row r="19" spans="1:24" ht="13.5" customHeight="1">
      <c r="A19" s="106"/>
      <c r="B19" s="18" t="s">
        <v>171</v>
      </c>
      <c r="C19" s="112">
        <f aca="true" t="shared" si="1" ref="C19:V19">SUM(C5:C18)</f>
        <v>82</v>
      </c>
      <c r="D19" s="111">
        <f t="shared" si="1"/>
        <v>79</v>
      </c>
      <c r="E19" s="112">
        <f t="shared" si="1"/>
        <v>70</v>
      </c>
      <c r="F19" s="111">
        <f t="shared" si="1"/>
        <v>19</v>
      </c>
      <c r="G19" s="112">
        <f t="shared" si="1"/>
        <v>30</v>
      </c>
      <c r="H19" s="111">
        <f t="shared" si="1"/>
        <v>35</v>
      </c>
      <c r="I19" s="112">
        <f t="shared" si="1"/>
        <v>24</v>
      </c>
      <c r="J19" s="111">
        <f t="shared" si="1"/>
        <v>43</v>
      </c>
      <c r="K19" s="112">
        <f t="shared" si="1"/>
        <v>43</v>
      </c>
      <c r="L19" s="111">
        <f t="shared" si="1"/>
        <v>0</v>
      </c>
      <c r="M19" s="112">
        <f t="shared" si="1"/>
        <v>14</v>
      </c>
      <c r="N19" s="111">
        <f t="shared" si="1"/>
        <v>35</v>
      </c>
      <c r="O19" s="111">
        <f t="shared" si="1"/>
        <v>11</v>
      </c>
      <c r="P19" s="112">
        <f t="shared" si="1"/>
        <v>35</v>
      </c>
      <c r="Q19" s="112">
        <f t="shared" si="1"/>
        <v>49</v>
      </c>
      <c r="R19" s="112">
        <f t="shared" si="1"/>
        <v>44</v>
      </c>
      <c r="S19" s="112">
        <f t="shared" si="1"/>
        <v>43</v>
      </c>
      <c r="T19" s="111">
        <f t="shared" si="1"/>
        <v>52</v>
      </c>
      <c r="U19" s="112">
        <f t="shared" si="1"/>
        <v>68</v>
      </c>
      <c r="V19" s="111">
        <f t="shared" si="1"/>
        <v>86</v>
      </c>
      <c r="W19" s="19">
        <f t="shared" si="0"/>
        <v>862</v>
      </c>
      <c r="X19" s="18"/>
    </row>
    <row r="20" spans="2:24" ht="13.5" customHeight="1">
      <c r="B20" s="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"/>
      <c r="W20" s="104">
        <f>SUM(W5:W18)</f>
        <v>862</v>
      </c>
      <c r="X20" s="1"/>
    </row>
    <row r="21" spans="2:24" ht="13.5" customHeight="1">
      <c r="B21" s="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"/>
      <c r="W21" s="1"/>
      <c r="X21" s="1"/>
    </row>
    <row r="22" spans="1:24" ht="13.5" customHeight="1">
      <c r="A22" s="106"/>
      <c r="B22" s="108" t="s">
        <v>184</v>
      </c>
      <c r="C22" s="109" t="s">
        <v>151</v>
      </c>
      <c r="D22" s="109" t="s">
        <v>185</v>
      </c>
      <c r="E22" s="109" t="s">
        <v>186</v>
      </c>
      <c r="F22" s="109" t="s">
        <v>187</v>
      </c>
      <c r="G22" s="109" t="s">
        <v>188</v>
      </c>
      <c r="H22" s="109" t="s">
        <v>189</v>
      </c>
      <c r="I22" s="109" t="s">
        <v>190</v>
      </c>
      <c r="J22" s="109" t="s">
        <v>158</v>
      </c>
      <c r="K22" s="109" t="s">
        <v>191</v>
      </c>
      <c r="L22" s="109" t="s">
        <v>192</v>
      </c>
      <c r="M22" s="109" t="s">
        <v>193</v>
      </c>
      <c r="N22" s="109" t="s">
        <v>194</v>
      </c>
      <c r="O22" s="109" t="s">
        <v>163</v>
      </c>
      <c r="P22" s="109" t="s">
        <v>164</v>
      </c>
      <c r="Q22" s="109" t="s">
        <v>195</v>
      </c>
      <c r="R22" s="109" t="s">
        <v>196</v>
      </c>
      <c r="S22" s="109" t="s">
        <v>197</v>
      </c>
      <c r="T22" s="109" t="s">
        <v>168</v>
      </c>
      <c r="U22" s="109" t="s">
        <v>169</v>
      </c>
      <c r="V22" s="110" t="s">
        <v>170</v>
      </c>
      <c r="W22" s="110" t="s">
        <v>171</v>
      </c>
      <c r="X22" s="18" t="s">
        <v>172</v>
      </c>
    </row>
    <row r="23" spans="1:25" ht="13.5" customHeight="1">
      <c r="A23" s="107">
        <v>1</v>
      </c>
      <c r="B23" s="18" t="s">
        <v>173</v>
      </c>
      <c r="C23" s="112">
        <v>41</v>
      </c>
      <c r="D23" s="111">
        <v>26</v>
      </c>
      <c r="E23" s="112">
        <v>9</v>
      </c>
      <c r="F23" s="111"/>
      <c r="G23" s="112">
        <v>11</v>
      </c>
      <c r="H23" s="111"/>
      <c r="I23" s="112">
        <v>24</v>
      </c>
      <c r="J23" s="111"/>
      <c r="K23" s="112">
        <v>11</v>
      </c>
      <c r="L23" s="111"/>
      <c r="M23" s="111"/>
      <c r="N23" s="111">
        <v>2</v>
      </c>
      <c r="O23" s="112">
        <v>13</v>
      </c>
      <c r="P23" s="111"/>
      <c r="Q23" s="111"/>
      <c r="R23" s="111"/>
      <c r="S23" s="112">
        <v>32</v>
      </c>
      <c r="T23" s="112"/>
      <c r="U23" s="112">
        <v>26</v>
      </c>
      <c r="V23" s="111"/>
      <c r="W23" s="19">
        <f aca="true" t="shared" si="2" ref="W23:W37">SUM(C23:U23)</f>
        <v>195</v>
      </c>
      <c r="X23" s="18" t="s">
        <v>173</v>
      </c>
      <c r="Y23">
        <v>1</v>
      </c>
    </row>
    <row r="24" spans="1:25" ht="13.5" customHeight="1">
      <c r="A24" s="107">
        <v>2</v>
      </c>
      <c r="B24" s="18" t="s">
        <v>79</v>
      </c>
      <c r="C24" s="112">
        <v>18</v>
      </c>
      <c r="D24" s="111">
        <v>15</v>
      </c>
      <c r="E24" s="112">
        <v>13</v>
      </c>
      <c r="F24" s="111"/>
      <c r="G24" s="112">
        <v>1</v>
      </c>
      <c r="H24" s="111"/>
      <c r="I24" s="112"/>
      <c r="J24" s="111">
        <v>30</v>
      </c>
      <c r="K24" s="112"/>
      <c r="L24" s="111"/>
      <c r="M24" s="111"/>
      <c r="N24" s="111"/>
      <c r="O24" s="112">
        <v>29</v>
      </c>
      <c r="P24" s="111"/>
      <c r="Q24" s="111">
        <v>17</v>
      </c>
      <c r="R24" s="111">
        <v>21</v>
      </c>
      <c r="S24" s="112">
        <v>19</v>
      </c>
      <c r="T24" s="112">
        <v>13</v>
      </c>
      <c r="U24" s="112">
        <v>22</v>
      </c>
      <c r="V24" s="111">
        <v>22</v>
      </c>
      <c r="W24" s="19">
        <f>SUM(C24:V24)</f>
        <v>220</v>
      </c>
      <c r="X24" s="18" t="s">
        <v>79</v>
      </c>
      <c r="Y24">
        <v>2</v>
      </c>
    </row>
    <row r="25" spans="1:25" ht="13.5" customHeight="1">
      <c r="A25" s="107">
        <v>3</v>
      </c>
      <c r="B25" s="18" t="s">
        <v>80</v>
      </c>
      <c r="C25" s="112">
        <v>16</v>
      </c>
      <c r="D25" s="111">
        <v>37</v>
      </c>
      <c r="E25" s="112">
        <v>24</v>
      </c>
      <c r="F25" s="111"/>
      <c r="G25" s="112"/>
      <c r="H25" s="111"/>
      <c r="I25" s="112"/>
      <c r="J25" s="111"/>
      <c r="K25" s="112"/>
      <c r="L25" s="111"/>
      <c r="M25" s="111"/>
      <c r="N25" s="111"/>
      <c r="O25" s="112"/>
      <c r="P25" s="111"/>
      <c r="Q25" s="111"/>
      <c r="R25" s="111">
        <v>13</v>
      </c>
      <c r="S25" s="112"/>
      <c r="T25" s="112"/>
      <c r="U25" s="112">
        <v>20</v>
      </c>
      <c r="V25" s="111">
        <v>26</v>
      </c>
      <c r="W25" s="19">
        <f t="shared" si="2"/>
        <v>110</v>
      </c>
      <c r="X25" s="18" t="s">
        <v>80</v>
      </c>
      <c r="Y25">
        <v>3</v>
      </c>
    </row>
    <row r="26" spans="1:25" ht="13.5" customHeight="1">
      <c r="A26" s="107">
        <v>4</v>
      </c>
      <c r="B26" s="18" t="s">
        <v>174</v>
      </c>
      <c r="C26" s="112"/>
      <c r="D26" s="111"/>
      <c r="E26" s="112">
        <v>10</v>
      </c>
      <c r="F26" s="111"/>
      <c r="G26" s="112">
        <v>13</v>
      </c>
      <c r="H26" s="111"/>
      <c r="I26" s="112"/>
      <c r="J26" s="111">
        <v>13</v>
      </c>
      <c r="K26" s="112"/>
      <c r="L26" s="111"/>
      <c r="M26" s="111"/>
      <c r="N26" s="111"/>
      <c r="O26" s="112"/>
      <c r="P26" s="111"/>
      <c r="Q26" s="111"/>
      <c r="R26" s="111"/>
      <c r="S26" s="112"/>
      <c r="T26" s="112">
        <v>10</v>
      </c>
      <c r="U26" s="112"/>
      <c r="V26" s="111"/>
      <c r="W26" s="19">
        <f t="shared" si="2"/>
        <v>46</v>
      </c>
      <c r="X26" s="18" t="s">
        <v>174</v>
      </c>
      <c r="Y26">
        <v>4</v>
      </c>
    </row>
    <row r="27" spans="1:25" ht="13.5" customHeight="1">
      <c r="A27" s="107">
        <v>5</v>
      </c>
      <c r="B27" s="18" t="s">
        <v>175</v>
      </c>
      <c r="C27" s="112"/>
      <c r="D27" s="111"/>
      <c r="E27" s="112"/>
      <c r="F27" s="111"/>
      <c r="G27" s="112">
        <v>10</v>
      </c>
      <c r="H27" s="111">
        <v>23</v>
      </c>
      <c r="I27" s="112"/>
      <c r="J27" s="111"/>
      <c r="K27" s="112">
        <v>23</v>
      </c>
      <c r="L27" s="111"/>
      <c r="M27" s="111"/>
      <c r="N27" s="111"/>
      <c r="O27" s="112"/>
      <c r="P27" s="111"/>
      <c r="Q27" s="111"/>
      <c r="R27" s="111"/>
      <c r="S27" s="112"/>
      <c r="T27" s="112"/>
      <c r="U27" s="112"/>
      <c r="V27" s="111"/>
      <c r="W27" s="19">
        <f t="shared" si="2"/>
        <v>56</v>
      </c>
      <c r="X27" s="18" t="s">
        <v>175</v>
      </c>
      <c r="Y27">
        <v>5</v>
      </c>
    </row>
    <row r="28" spans="1:25" ht="13.5" customHeight="1">
      <c r="A28" s="107">
        <v>6</v>
      </c>
      <c r="B28" s="18" t="s">
        <v>182</v>
      </c>
      <c r="C28" s="112">
        <v>1</v>
      </c>
      <c r="D28" s="111">
        <v>1</v>
      </c>
      <c r="E28" s="112"/>
      <c r="F28" s="111"/>
      <c r="G28" s="112"/>
      <c r="H28" s="111"/>
      <c r="I28" s="112"/>
      <c r="J28" s="111"/>
      <c r="K28" s="112"/>
      <c r="L28" s="111"/>
      <c r="M28" s="111"/>
      <c r="N28" s="111"/>
      <c r="O28" s="112">
        <v>2</v>
      </c>
      <c r="P28" s="111"/>
      <c r="Q28" s="111">
        <v>10</v>
      </c>
      <c r="R28" s="111"/>
      <c r="S28" s="112"/>
      <c r="T28" s="112">
        <v>9</v>
      </c>
      <c r="U28" s="112"/>
      <c r="V28" s="111">
        <v>20</v>
      </c>
      <c r="W28" s="19">
        <f t="shared" si="2"/>
        <v>23</v>
      </c>
      <c r="X28" s="18" t="s">
        <v>182</v>
      </c>
      <c r="Y28">
        <v>6</v>
      </c>
    </row>
    <row r="29" spans="1:25" ht="13.5" customHeight="1">
      <c r="A29" s="107">
        <v>7</v>
      </c>
      <c r="B29" s="18" t="s">
        <v>82</v>
      </c>
      <c r="C29" s="112"/>
      <c r="D29" s="111"/>
      <c r="E29" s="112"/>
      <c r="F29" s="111"/>
      <c r="G29" s="112"/>
      <c r="H29" s="111"/>
      <c r="I29" s="112"/>
      <c r="J29" s="111"/>
      <c r="K29" s="112"/>
      <c r="L29" s="111"/>
      <c r="M29" s="111"/>
      <c r="N29" s="111"/>
      <c r="O29" s="112"/>
      <c r="P29" s="111"/>
      <c r="Q29" s="111">
        <v>13</v>
      </c>
      <c r="R29" s="111"/>
      <c r="S29" s="112"/>
      <c r="T29" s="112">
        <v>12</v>
      </c>
      <c r="U29" s="112"/>
      <c r="V29" s="111"/>
      <c r="W29" s="19">
        <f t="shared" si="2"/>
        <v>25</v>
      </c>
      <c r="X29" s="18" t="s">
        <v>82</v>
      </c>
      <c r="Y29">
        <v>7</v>
      </c>
    </row>
    <row r="30" spans="1:25" ht="13.5" customHeight="1">
      <c r="A30" s="107">
        <v>8</v>
      </c>
      <c r="B30" s="18" t="s">
        <v>178</v>
      </c>
      <c r="C30" s="112"/>
      <c r="D30" s="111"/>
      <c r="E30" s="112">
        <v>1</v>
      </c>
      <c r="F30" s="111"/>
      <c r="G30" s="112"/>
      <c r="H30" s="111"/>
      <c r="I30" s="112"/>
      <c r="J30" s="111"/>
      <c r="K30" s="112"/>
      <c r="L30" s="111"/>
      <c r="M30" s="111"/>
      <c r="N30" s="111"/>
      <c r="O30" s="112"/>
      <c r="P30" s="111"/>
      <c r="Q30" s="111"/>
      <c r="R30" s="111"/>
      <c r="S30" s="112"/>
      <c r="T30" s="112"/>
      <c r="U30" s="112"/>
      <c r="V30" s="111"/>
      <c r="W30" s="19">
        <f t="shared" si="2"/>
        <v>1</v>
      </c>
      <c r="X30" s="18" t="s">
        <v>178</v>
      </c>
      <c r="Y30">
        <v>9</v>
      </c>
    </row>
    <row r="31" spans="1:25" ht="13.5" customHeight="1">
      <c r="A31" s="107" t="s">
        <v>179</v>
      </c>
      <c r="B31" s="18" t="s">
        <v>180</v>
      </c>
      <c r="C31" s="112"/>
      <c r="D31" s="111"/>
      <c r="E31" s="112"/>
      <c r="F31" s="111"/>
      <c r="G31" s="112"/>
      <c r="H31" s="111">
        <v>11</v>
      </c>
      <c r="I31" s="112"/>
      <c r="J31" s="111"/>
      <c r="K31" s="112"/>
      <c r="L31" s="111"/>
      <c r="M31" s="111"/>
      <c r="N31" s="111"/>
      <c r="O31" s="112"/>
      <c r="P31" s="111"/>
      <c r="Q31" s="111">
        <v>11</v>
      </c>
      <c r="R31" s="111"/>
      <c r="S31" s="112"/>
      <c r="T31" s="112"/>
      <c r="U31" s="112"/>
      <c r="V31" s="111"/>
      <c r="W31" s="19">
        <f t="shared" si="2"/>
        <v>22</v>
      </c>
      <c r="X31" s="18" t="s">
        <v>180</v>
      </c>
      <c r="Y31">
        <v>10</v>
      </c>
    </row>
    <row r="32" spans="1:25" ht="13.5" customHeight="1">
      <c r="A32" s="107" t="s">
        <v>179</v>
      </c>
      <c r="B32" s="18" t="s">
        <v>181</v>
      </c>
      <c r="C32" s="112"/>
      <c r="D32" s="111"/>
      <c r="E32" s="112"/>
      <c r="F32" s="111"/>
      <c r="G32" s="112"/>
      <c r="H32" s="111"/>
      <c r="I32" s="112"/>
      <c r="J32" s="111"/>
      <c r="K32" s="112"/>
      <c r="L32" s="111"/>
      <c r="M32" s="111"/>
      <c r="N32" s="111"/>
      <c r="O32" s="112"/>
      <c r="P32" s="111"/>
      <c r="Q32" s="111"/>
      <c r="R32" s="111"/>
      <c r="S32" s="112"/>
      <c r="T32" s="112"/>
      <c r="U32" s="112"/>
      <c r="V32" s="111"/>
      <c r="W32" s="19">
        <f t="shared" si="2"/>
        <v>0</v>
      </c>
      <c r="X32" s="18" t="s">
        <v>181</v>
      </c>
      <c r="Y32">
        <v>12</v>
      </c>
    </row>
    <row r="33" spans="1:25" ht="13.5" customHeight="1">
      <c r="A33" s="107" t="s">
        <v>179</v>
      </c>
      <c r="B33" s="18" t="s">
        <v>183</v>
      </c>
      <c r="C33" s="112"/>
      <c r="D33" s="111"/>
      <c r="E33" s="112"/>
      <c r="F33" s="111"/>
      <c r="G33" s="112"/>
      <c r="H33" s="111"/>
      <c r="I33" s="112"/>
      <c r="J33" s="111"/>
      <c r="K33" s="112"/>
      <c r="L33" s="111"/>
      <c r="M33" s="111"/>
      <c r="N33" s="111"/>
      <c r="O33" s="112"/>
      <c r="P33" s="111"/>
      <c r="Q33" s="111"/>
      <c r="R33" s="111"/>
      <c r="S33" s="112"/>
      <c r="T33" s="112"/>
      <c r="U33" s="112"/>
      <c r="V33" s="111"/>
      <c r="W33" s="19">
        <f t="shared" si="2"/>
        <v>0</v>
      </c>
      <c r="X33" s="18" t="s">
        <v>183</v>
      </c>
      <c r="Y33">
        <v>11</v>
      </c>
    </row>
    <row r="34" spans="1:25" ht="13.5" customHeight="1">
      <c r="A34" s="107" t="s">
        <v>179</v>
      </c>
      <c r="B34" s="18" t="s">
        <v>176</v>
      </c>
      <c r="C34" s="112"/>
      <c r="D34" s="111"/>
      <c r="E34" s="112"/>
      <c r="F34" s="111"/>
      <c r="G34" s="112"/>
      <c r="H34" s="111"/>
      <c r="I34" s="112"/>
      <c r="J34" s="111"/>
      <c r="K34" s="112"/>
      <c r="L34" s="111"/>
      <c r="M34" s="111"/>
      <c r="N34" s="111"/>
      <c r="O34" s="112"/>
      <c r="P34" s="111"/>
      <c r="Q34" s="111"/>
      <c r="R34" s="111"/>
      <c r="S34" s="112"/>
      <c r="T34" s="112"/>
      <c r="U34" s="112"/>
      <c r="V34" s="111"/>
      <c r="W34" s="19">
        <f t="shared" si="2"/>
        <v>0</v>
      </c>
      <c r="X34" s="18" t="s">
        <v>176</v>
      </c>
      <c r="Y34">
        <v>13</v>
      </c>
    </row>
    <row r="35" spans="1:25" ht="13.5" customHeight="1">
      <c r="A35" s="107" t="s">
        <v>179</v>
      </c>
      <c r="B35" s="18" t="s">
        <v>200</v>
      </c>
      <c r="C35" s="112"/>
      <c r="D35" s="111"/>
      <c r="E35" s="112"/>
      <c r="F35" s="111"/>
      <c r="G35" s="112"/>
      <c r="H35" s="111"/>
      <c r="I35" s="112"/>
      <c r="J35" s="111"/>
      <c r="K35" s="112"/>
      <c r="L35" s="111"/>
      <c r="M35" s="111"/>
      <c r="N35" s="111"/>
      <c r="O35" s="112"/>
      <c r="P35" s="111"/>
      <c r="Q35" s="111"/>
      <c r="R35" s="111"/>
      <c r="S35" s="112"/>
      <c r="T35" s="112"/>
      <c r="U35" s="112"/>
      <c r="V35" s="111"/>
      <c r="W35" s="19">
        <f t="shared" si="2"/>
        <v>0</v>
      </c>
      <c r="X35" s="18" t="s">
        <v>200</v>
      </c>
      <c r="Y35">
        <v>14</v>
      </c>
    </row>
    <row r="36" spans="1:25" ht="13.5" customHeight="1">
      <c r="A36" s="107" t="s">
        <v>179</v>
      </c>
      <c r="B36" s="18" t="s">
        <v>177</v>
      </c>
      <c r="C36" s="112"/>
      <c r="D36" s="111"/>
      <c r="E36" s="112"/>
      <c r="F36" s="111"/>
      <c r="G36" s="112"/>
      <c r="H36" s="111"/>
      <c r="I36" s="112"/>
      <c r="J36" s="111"/>
      <c r="K36" s="112"/>
      <c r="L36" s="111"/>
      <c r="M36" s="111"/>
      <c r="N36" s="111"/>
      <c r="O36" s="112"/>
      <c r="P36" s="111"/>
      <c r="Q36" s="111"/>
      <c r="R36" s="111"/>
      <c r="S36" s="112"/>
      <c r="T36" s="112"/>
      <c r="U36" s="112"/>
      <c r="V36" s="111"/>
      <c r="W36" s="19">
        <f t="shared" si="2"/>
        <v>0</v>
      </c>
      <c r="X36" s="18" t="s">
        <v>177</v>
      </c>
      <c r="Y36">
        <v>8</v>
      </c>
    </row>
    <row r="37" spans="1:24" ht="13.5" customHeight="1">
      <c r="A37" s="18"/>
      <c r="B37" s="18" t="s">
        <v>171</v>
      </c>
      <c r="C37" s="112">
        <f aca="true" t="shared" si="3" ref="C37:R37">SUM(C23:C36)</f>
        <v>76</v>
      </c>
      <c r="D37" s="111">
        <f t="shared" si="3"/>
        <v>79</v>
      </c>
      <c r="E37" s="112">
        <f t="shared" si="3"/>
        <v>57</v>
      </c>
      <c r="F37" s="111">
        <f t="shared" si="3"/>
        <v>0</v>
      </c>
      <c r="G37" s="112">
        <f t="shared" si="3"/>
        <v>35</v>
      </c>
      <c r="H37" s="111">
        <f t="shared" si="3"/>
        <v>34</v>
      </c>
      <c r="I37" s="112">
        <f t="shared" si="3"/>
        <v>24</v>
      </c>
      <c r="J37" s="111">
        <f t="shared" si="3"/>
        <v>43</v>
      </c>
      <c r="K37" s="112">
        <f t="shared" si="3"/>
        <v>34</v>
      </c>
      <c r="L37" s="111">
        <f t="shared" si="3"/>
        <v>0</v>
      </c>
      <c r="M37" s="111">
        <f t="shared" si="3"/>
        <v>0</v>
      </c>
      <c r="N37" s="111">
        <f t="shared" si="3"/>
        <v>2</v>
      </c>
      <c r="O37" s="112">
        <f t="shared" si="3"/>
        <v>44</v>
      </c>
      <c r="P37" s="111">
        <f t="shared" si="3"/>
        <v>0</v>
      </c>
      <c r="Q37" s="111">
        <f t="shared" si="3"/>
        <v>51</v>
      </c>
      <c r="R37" s="111">
        <f t="shared" si="3"/>
        <v>34</v>
      </c>
      <c r="S37" s="112"/>
      <c r="T37" s="112"/>
      <c r="U37" s="112">
        <f>SUM(U23:U36)</f>
        <v>68</v>
      </c>
      <c r="V37" s="111">
        <v>68</v>
      </c>
      <c r="W37" s="19">
        <f t="shared" si="2"/>
        <v>581</v>
      </c>
      <c r="X37" s="18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Χριστόφορος</dc:creator>
  <cp:keywords/>
  <dc:description/>
  <cp:lastModifiedBy>User</cp:lastModifiedBy>
  <cp:lastPrinted>2016-05-07T10:19:46Z</cp:lastPrinted>
  <dcterms:created xsi:type="dcterms:W3CDTF">2016-05-05T20:07:13Z</dcterms:created>
  <dcterms:modified xsi:type="dcterms:W3CDTF">2016-05-09T11:12:50Z</dcterms:modified>
  <cp:category/>
  <cp:version/>
  <cp:contentType/>
  <cp:contentStatus/>
</cp:coreProperties>
</file>