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8085" tabRatio="961" activeTab="0"/>
  </bookViews>
  <sheets>
    <sheet name="100Μ." sheetId="1" r:id="rId1"/>
    <sheet name="ΜΗΚΟΣ" sheetId="2" r:id="rId2"/>
    <sheet name="ΣΦΑΙΡΑ" sheetId="3" r:id="rId3"/>
    <sheet name="ΥΨΟΣ" sheetId="4" r:id="rId4"/>
    <sheet name="400Μ." sheetId="5" r:id="rId5"/>
    <sheet name="ΒΑΘΜΟΛΟΓΙΑ Α΄ ΗΜΕΡΑΣ" sheetId="6" r:id="rId6"/>
    <sheet name="110Μ. ΕΜΠ." sheetId="7" r:id="rId7"/>
    <sheet name="ΔΙΣΚΟΣ" sheetId="8" r:id="rId8"/>
    <sheet name="ΚΟΝΤΩ" sheetId="9" r:id="rId9"/>
    <sheet name="ΑΚΟΝΤΙΟ" sheetId="10" r:id="rId10"/>
    <sheet name="1.500Μ." sheetId="11" r:id="rId11"/>
    <sheet name="ΤΕΛΙΚΗ ΒΑΘΜΟΛΟΓΙΑ " sheetId="12" r:id="rId12"/>
    <sheet name="ΤΕΛΙΚΗ ΒΑΘΜΟΛΟΓΙΑ ΣΥΛΛΟΓΩΝ" sheetId="13" r:id="rId13"/>
  </sheets>
  <definedNames>
    <definedName name="_xlnm.Print_Area" localSheetId="0">'100Μ.'!$B$1:$I$10</definedName>
    <definedName name="_xlnm.Print_Area" localSheetId="9">'ΑΚΟΝΤΙΟ'!$A$1:$G$9</definedName>
    <definedName name="_xlnm.Print_Area" localSheetId="8">'ΚΟΝΤΩ'!$A$1:$G$7</definedName>
    <definedName name="_xlnm.Print_Area" localSheetId="2">'ΣΦΑΙΡΑ'!$B$1:$H$9</definedName>
    <definedName name="_xlnm.Print_Area" localSheetId="12">'ΤΕΛΙΚΗ ΒΑΘΜΟΛΟΓΙΑ ΣΥΛΛΟΓΩΝ'!$A$1:$C$7</definedName>
  </definedNames>
  <calcPr fullCalcOnLoad="1"/>
</workbook>
</file>

<file path=xl/sharedStrings.xml><?xml version="1.0" encoding="utf-8"?>
<sst xmlns="http://schemas.openxmlformats.org/spreadsheetml/2006/main" count="345" uniqueCount="52">
  <si>
    <t>ΟΝΟΜΑΤΕΠΩΝΥΜΟ</t>
  </si>
  <si>
    <t>ΕΤ. ΓΕΝ.</t>
  </si>
  <si>
    <t>Α.Μ. ΣΕΓΑΣ</t>
  </si>
  <si>
    <t>ΣΩΜΑΤΕΙΟ</t>
  </si>
  <si>
    <t>ΕΠΙΔΟΣΗ</t>
  </si>
  <si>
    <t>Α/Α</t>
  </si>
  <si>
    <t>ΒΑΘΜΟΙ</t>
  </si>
  <si>
    <t>ΑΝΕΜΟΣ</t>
  </si>
  <si>
    <t>ΣΥΛΛΟΓΟΣ</t>
  </si>
  <si>
    <t>ΑΝΔΡΩΝ</t>
  </si>
  <si>
    <t>ΜΗΚΟΣ ΑΝΔΡΩΝ</t>
  </si>
  <si>
    <t>ΑΛΜΑ ΕΠΙ ΚΟΝΤΩ ΑΝΔΡΩΝ</t>
  </si>
  <si>
    <t>ΑΚΟΝΤΙΣΜΟΣ  ΑΝΔΡΩΝ</t>
  </si>
  <si>
    <t>100Μ. ΑΝΔΡΩΝ ΤΕΛΙΚΗ ΚΑΤΑΤΑΞΗ</t>
  </si>
  <si>
    <t>400  ΑΝΔΡΩΝ</t>
  </si>
  <si>
    <t>1.500  ΑΝΔΡΩΝ</t>
  </si>
  <si>
    <t>110  ΕΜΠ.  ΑΝΔΡΩΝ</t>
  </si>
  <si>
    <t>ΥΨΟΣ   ΑΝΔΡΩΝ</t>
  </si>
  <si>
    <t>ΣΦΑΙΡΑ  ΑΝΔΡΩΝ</t>
  </si>
  <si>
    <t>ΔΙΣΚΟΣ  ΑΝΔΡΩΝ</t>
  </si>
  <si>
    <t xml:space="preserve">100  ΑΝΔΡΩΝ </t>
  </si>
  <si>
    <t>ΘΕΣΗ</t>
  </si>
  <si>
    <t xml:space="preserve">ΤΕΛΙΚΗ  ΒΑΘΜΟΛΟΓΙΑ  ΑΝΔΡΩΝ </t>
  </si>
  <si>
    <t>ΑΞΙΟΛΟΓΗΣΗ</t>
  </si>
  <si>
    <t>Νο</t>
  </si>
  <si>
    <t>ΒΑΘΜΟΛΟΓΙΑ ΑΝΔΡΩΝ Α'  ΗΜΕΡΑΣ</t>
  </si>
  <si>
    <t>No</t>
  </si>
  <si>
    <t>ΤΕΛΙΚΗ ΚΑΤAΤΑΞΗ ΣΥΛΛΟΓΩΝ</t>
  </si>
  <si>
    <t>ΛΟΓΔΑΝΙΔΗΣ ΚΩΝ/ΝΟΣ</t>
  </si>
  <si>
    <t>Γ.Ε.ΝΑΟΥΣΑΣ</t>
  </si>
  <si>
    <t>ΑΝΔΡΕΟΓΛΟΥ ΑΝΤΩΝΗΣ</t>
  </si>
  <si>
    <t>ΣΚΑ ΔΡΑΜΑΣ</t>
  </si>
  <si>
    <t>ΚΟΥΤΣΟΥΚΗΣ ΚΩΝ/ΝΟΣ</t>
  </si>
  <si>
    <t>ΟΚΑ ΒΙΚΕΛΑΣ ΒΕΡΟΙΑΣ</t>
  </si>
  <si>
    <t>ΠΑΠΑΓΕΩΡΓΙΟΥ ΑΝΤΩΝΗΣ</t>
  </si>
  <si>
    <t>Γ.Σ. ΤΡΙΚΑΛΩΝ</t>
  </si>
  <si>
    <t>ΣΤΕΦΑΝΗΣ ΓΕΩΡΓΙΟΣ</t>
  </si>
  <si>
    <t>ΜΠΟΥΤΣΙΟΥΚΗΣ ΓΙΩΡΓΟΣ</t>
  </si>
  <si>
    <t>ΝΤΑΛΛΑΡΗΣ ΑΝΑΣΤΑΣΙΟΣ</t>
  </si>
  <si>
    <t>ΠΑΣ ΠΡΩΤΑΘΛΗΤΩΝ ΚΟΜΟΤΗΝΗΣ</t>
  </si>
  <si>
    <t>ΓΡΗΓΟΡΙΟΥ ΓΙΑΝΝΗΣ</t>
  </si>
  <si>
    <t>ΓΣ ΒΟΛΟΥ</t>
  </si>
  <si>
    <t>ΠΗΤΑΣ ΠΑΝΑΓΙΩΤΗΣ</t>
  </si>
  <si>
    <t>DNS</t>
  </si>
  <si>
    <t>DNF</t>
  </si>
  <si>
    <t>5,00,22</t>
  </si>
  <si>
    <t>4,55,97</t>
  </si>
  <si>
    <t>4,54,56</t>
  </si>
  <si>
    <t>5,35,76</t>
  </si>
  <si>
    <t>4,59,10</t>
  </si>
  <si>
    <t>4,30,67</t>
  </si>
  <si>
    <t>5,38,58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</si>
</sst>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$-408]dddd\,\ d\ mmmm\ yyyy"/>
    <numFmt numFmtId="166" formatCode="[$-408]h:mm:ss\ AM/PM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Arial"/>
      <family val="2"/>
    </font>
    <font>
      <sz val="11"/>
      <color indexed="8"/>
      <name val="Helvetica Neue"/>
      <family val="0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name val="Calibri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Tahoma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Tahoma"/>
      <family val="2"/>
    </font>
    <font>
      <b/>
      <sz val="11"/>
      <color indexed="52"/>
      <name val="Calibri"/>
      <family val="2"/>
    </font>
    <font>
      <b/>
      <sz val="11"/>
      <name val="Calibri"/>
      <family val="2"/>
    </font>
    <font>
      <sz val="14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8"/>
      <color indexed="18"/>
      <name val="Calibri"/>
      <family val="2"/>
    </font>
    <font>
      <b/>
      <sz val="14"/>
      <color indexed="8"/>
      <name val="Calibri"/>
      <family val="2"/>
    </font>
    <font>
      <b/>
      <sz val="16"/>
      <name val="Calibri"/>
      <family val="2"/>
    </font>
    <font>
      <b/>
      <sz val="16"/>
      <color indexed="8"/>
      <name val="Calibri"/>
      <family val="2"/>
    </font>
    <font>
      <sz val="18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ahoma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Calibri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4"/>
      <color theme="1"/>
      <name val="Calibri"/>
      <family val="2"/>
    </font>
    <font>
      <b/>
      <sz val="12"/>
      <color rgb="FFFF0000"/>
      <name val="Calibri"/>
      <family val="2"/>
    </font>
    <font>
      <b/>
      <sz val="18"/>
      <color theme="3" tint="-0.24997000396251678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8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20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20" borderId="2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6" fillId="27" borderId="3" applyNumberFormat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1" fillId="0" borderId="0">
      <alignment/>
      <protection/>
    </xf>
    <xf numFmtId="0" fontId="8" fillId="0" borderId="0" applyNumberFormat="0" applyFill="0" applyBorder="0" applyProtection="0">
      <alignment vertical="top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30" borderId="0" applyNumberFormat="0" applyBorder="0" applyAlignment="0" applyProtection="0"/>
    <xf numFmtId="9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1" fillId="27" borderId="1" applyNumberFormat="0" applyAlignment="0" applyProtection="0"/>
  </cellStyleXfs>
  <cellXfs count="11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1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2" fillId="0" borderId="0" xfId="0" applyFont="1" applyAlignment="1">
      <alignment/>
    </xf>
    <xf numFmtId="0" fontId="33" fillId="0" borderId="0" xfId="0" applyFont="1" applyAlignment="1">
      <alignment/>
    </xf>
    <xf numFmtId="0" fontId="7" fillId="0" borderId="11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4" fillId="0" borderId="11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62" fillId="0" borderId="0" xfId="0" applyFont="1" applyAlignment="1">
      <alignment/>
    </xf>
    <xf numFmtId="0" fontId="2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62" fillId="0" borderId="0" xfId="0" applyFont="1" applyAlignment="1">
      <alignment horizontal="center" vertical="center"/>
    </xf>
    <xf numFmtId="0" fontId="9" fillId="32" borderId="10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left" vertical="center"/>
    </xf>
    <xf numFmtId="0" fontId="9" fillId="15" borderId="10" xfId="0" applyFont="1" applyFill="1" applyBorder="1" applyAlignment="1">
      <alignment horizontal="left" vertical="center"/>
    </xf>
    <xf numFmtId="0" fontId="9" fillId="34" borderId="10" xfId="0" applyFont="1" applyFill="1" applyBorder="1" applyAlignment="1">
      <alignment horizontal="left" vertical="center"/>
    </xf>
    <xf numFmtId="0" fontId="9" fillId="35" borderId="10" xfId="0" applyFont="1" applyFill="1" applyBorder="1" applyAlignment="1">
      <alignment horizontal="left" vertical="center"/>
    </xf>
    <xf numFmtId="0" fontId="9" fillId="36" borderId="10" xfId="0" applyFont="1" applyFill="1" applyBorder="1" applyAlignment="1">
      <alignment horizontal="left" vertical="center"/>
    </xf>
    <xf numFmtId="0" fontId="9" fillId="37" borderId="10" xfId="0" applyFont="1" applyFill="1" applyBorder="1" applyAlignment="1">
      <alignment horizontal="left" vertical="center"/>
    </xf>
    <xf numFmtId="0" fontId="9" fillId="8" borderId="10" xfId="0" applyFont="1" applyFill="1" applyBorder="1" applyAlignment="1">
      <alignment horizontal="left" vertical="center"/>
    </xf>
    <xf numFmtId="0" fontId="9" fillId="38" borderId="10" xfId="0" applyFont="1" applyFill="1" applyBorder="1" applyAlignment="1">
      <alignment horizontal="left" vertical="center"/>
    </xf>
    <xf numFmtId="0" fontId="55" fillId="0" borderId="0" xfId="0" applyFont="1" applyAlignment="1">
      <alignment/>
    </xf>
    <xf numFmtId="0" fontId="57" fillId="0" borderId="0" xfId="0" applyFont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1" fillId="0" borderId="13" xfId="0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7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64" fontId="0" fillId="0" borderId="11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1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10" fillId="0" borderId="13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4" fontId="7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/>
    </xf>
    <xf numFmtId="0" fontId="9" fillId="0" borderId="10" xfId="0" applyFont="1" applyFill="1" applyBorder="1" applyAlignment="1">
      <alignment horizontal="left" vertical="center"/>
    </xf>
    <xf numFmtId="0" fontId="9" fillId="39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63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64" fillId="40" borderId="14" xfId="0" applyFont="1" applyFill="1" applyBorder="1" applyAlignment="1">
      <alignment horizontal="center" vertical="center" wrapText="1"/>
    </xf>
    <xf numFmtId="0" fontId="0" fillId="40" borderId="14" xfId="0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/>
    </xf>
    <xf numFmtId="0" fontId="14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164" fontId="12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2" fillId="41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1" xfId="0" applyNumberFormat="1" applyFont="1" applyFill="1" applyBorder="1" applyAlignment="1">
      <alignment horizontal="center" vertical="center"/>
    </xf>
    <xf numFmtId="3" fontId="12" fillId="0" borderId="11" xfId="0" applyNumberFormat="1" applyFont="1" applyFill="1" applyBorder="1" applyAlignment="1">
      <alignment horizontal="center" vertical="center"/>
    </xf>
    <xf numFmtId="2" fontId="12" fillId="41" borderId="11" xfId="0" applyNumberFormat="1" applyFont="1" applyFill="1" applyBorder="1" applyAlignment="1" applyProtection="1">
      <alignment horizontal="center" vertical="center"/>
      <protection locked="0"/>
    </xf>
    <xf numFmtId="164" fontId="65" fillId="0" borderId="11" xfId="0" applyNumberFormat="1" applyFont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vertical="center" wrapText="1"/>
    </xf>
    <xf numFmtId="1" fontId="9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12" fillId="0" borderId="11" xfId="0" applyFont="1" applyBorder="1" applyAlignment="1">
      <alignment horizontal="left" vertical="center"/>
    </xf>
    <xf numFmtId="0" fontId="12" fillId="0" borderId="11" xfId="0" applyFont="1" applyBorder="1" applyAlignment="1">
      <alignment horizontal="center" vertical="center"/>
    </xf>
    <xf numFmtId="4" fontId="12" fillId="0" borderId="11" xfId="0" applyNumberFormat="1" applyFont="1" applyBorder="1" applyAlignment="1">
      <alignment horizontal="center" vertical="center"/>
    </xf>
    <xf numFmtId="164" fontId="9" fillId="0" borderId="11" xfId="0" applyNumberFormat="1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0" fontId="66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2" fontId="12" fillId="0" borderId="11" xfId="0" applyNumberFormat="1" applyFont="1" applyBorder="1" applyAlignment="1">
      <alignment horizontal="center" vertical="center"/>
    </xf>
    <xf numFmtId="0" fontId="12" fillId="0" borderId="11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65" fillId="0" borderId="11" xfId="0" applyFont="1" applyBorder="1" applyAlignment="1">
      <alignment vertical="center"/>
    </xf>
    <xf numFmtId="0" fontId="9" fillId="0" borderId="11" xfId="0" applyNumberFormat="1" applyFont="1" applyFill="1" applyBorder="1" applyAlignment="1">
      <alignment horizontal="center" vertical="center"/>
    </xf>
    <xf numFmtId="2" fontId="9" fillId="41" borderId="11" xfId="0" applyNumberFormat="1" applyFont="1" applyFill="1" applyBorder="1" applyAlignment="1" applyProtection="1">
      <alignment horizontal="center" vertical="center"/>
      <protection locked="0"/>
    </xf>
    <xf numFmtId="2" fontId="9" fillId="0" borderId="11" xfId="0" applyNumberFormat="1" applyFont="1" applyBorder="1" applyAlignment="1">
      <alignment horizontal="center" vertical="center"/>
    </xf>
    <xf numFmtId="2" fontId="12" fillId="0" borderId="11" xfId="49" applyNumberFormat="1" applyFont="1" applyBorder="1" applyAlignment="1">
      <alignment horizontal="center" vertical="center"/>
      <protection/>
    </xf>
    <xf numFmtId="0" fontId="9" fillId="0" borderId="11" xfId="0" applyFont="1" applyBorder="1" applyAlignment="1">
      <alignment horizontal="left" vertical="center"/>
    </xf>
    <xf numFmtId="0" fontId="64" fillId="39" borderId="14" xfId="0" applyFont="1" applyFill="1" applyBorder="1" applyAlignment="1">
      <alignment vertical="center" wrapText="1"/>
    </xf>
    <xf numFmtId="0" fontId="67" fillId="39" borderId="14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left" vertical="center"/>
    </xf>
    <xf numFmtId="0" fontId="35" fillId="0" borderId="11" xfId="0" applyFont="1" applyFill="1" applyBorder="1" applyAlignment="1">
      <alignment horizontal="center" vertical="center"/>
    </xf>
    <xf numFmtId="0" fontId="35" fillId="0" borderId="11" xfId="0" applyNumberFormat="1" applyFont="1" applyFill="1" applyBorder="1" applyAlignment="1">
      <alignment horizontal="center" vertical="center"/>
    </xf>
    <xf numFmtId="3" fontId="35" fillId="0" borderId="11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68" fillId="0" borderId="11" xfId="0" applyFont="1" applyFill="1" applyBorder="1" applyAlignment="1">
      <alignment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69" fillId="0" borderId="11" xfId="0" applyFont="1" applyBorder="1" applyAlignment="1">
      <alignment horizontal="center" vertical="center"/>
    </xf>
    <xf numFmtId="0" fontId="69" fillId="42" borderId="11" xfId="0" applyFont="1" applyFill="1" applyBorder="1" applyAlignment="1">
      <alignment horizontal="center" vertical="center"/>
    </xf>
    <xf numFmtId="0" fontId="69" fillId="14" borderId="11" xfId="0" applyFont="1" applyFill="1" applyBorder="1" applyAlignment="1">
      <alignment horizontal="center" vertical="center"/>
    </xf>
    <xf numFmtId="0" fontId="70" fillId="0" borderId="11" xfId="0" applyFont="1" applyBorder="1" applyAlignment="1">
      <alignment horizontal="center" vertical="center"/>
    </xf>
    <xf numFmtId="3" fontId="39" fillId="0" borderId="11" xfId="0" applyNumberFormat="1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center" vertical="center" wrapText="1"/>
    </xf>
    <xf numFmtId="0" fontId="71" fillId="39" borderId="15" xfId="0" applyFont="1" applyFill="1" applyBorder="1" applyAlignment="1">
      <alignment horizontal="center" vertical="center" wrapText="1"/>
    </xf>
    <xf numFmtId="0" fontId="71" fillId="39" borderId="16" xfId="0" applyFont="1" applyFill="1" applyBorder="1" applyAlignment="1">
      <alignment horizontal="center" vertical="center"/>
    </xf>
    <xf numFmtId="0" fontId="71" fillId="39" borderId="17" xfId="0" applyFont="1" applyFill="1" applyBorder="1" applyAlignment="1">
      <alignment horizontal="center" vertical="center"/>
    </xf>
  </cellXfs>
  <cellStyles count="54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Κανονικό 3" xfId="50"/>
    <cellStyle name="Κανονικό 4" xfId="51"/>
    <cellStyle name="Comma" xfId="52"/>
    <cellStyle name="Comma [0]" xfId="53"/>
    <cellStyle name="Currency" xfId="54"/>
    <cellStyle name="Currency [0]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Hyperlink" xfId="63"/>
    <cellStyle name="Υπερ-σύνδεση 2" xfId="64"/>
    <cellStyle name="Υπερ-σύνδεση 3" xfId="65"/>
    <cellStyle name="Followed Hyperlink" xfId="66"/>
    <cellStyle name="Υπολογισμός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12"/>
  <sheetViews>
    <sheetView tabSelected="1" zoomScaleSheetLayoutView="100" workbookViewId="0" topLeftCell="A1">
      <selection activeCell="L19" sqref="L19"/>
    </sheetView>
  </sheetViews>
  <sheetFormatPr defaultColWidth="9.140625" defaultRowHeight="15"/>
  <cols>
    <col min="1" max="1" width="4.7109375" style="36" customWidth="1"/>
    <col min="2" max="2" width="6.28125" style="3" customWidth="1"/>
    <col min="3" max="3" width="38.421875" style="3" bestFit="1" customWidth="1"/>
    <col min="4" max="4" width="11.00390625" style="4" customWidth="1"/>
    <col min="5" max="5" width="12.00390625" style="4" bestFit="1" customWidth="1"/>
    <col min="6" max="6" width="38.00390625" style="2" bestFit="1" customWidth="1"/>
    <col min="7" max="7" width="16.00390625" style="4" customWidth="1"/>
    <col min="8" max="8" width="14.7109375" style="38" customWidth="1"/>
    <col min="9" max="9" width="10.28125" style="4" customWidth="1"/>
    <col min="10" max="16384" width="9.140625" style="3" customWidth="1"/>
  </cols>
  <sheetData>
    <row r="1" spans="2:9" ht="19.5" customHeight="1" thickBot="1">
      <c r="B1" s="20"/>
      <c r="C1" s="54" t="s">
        <v>20</v>
      </c>
      <c r="D1" s="18"/>
      <c r="E1" s="20"/>
      <c r="F1" s="20"/>
      <c r="G1" s="41"/>
      <c r="H1" s="41"/>
      <c r="I1" s="41"/>
    </row>
    <row r="2" spans="1:9" ht="19.5" customHeight="1" thickBot="1" thickTop="1">
      <c r="A2" s="61"/>
      <c r="B2" s="11"/>
      <c r="C2" s="15" t="s">
        <v>13</v>
      </c>
      <c r="D2" s="13"/>
      <c r="E2" s="13"/>
      <c r="F2" s="14"/>
      <c r="G2" s="13"/>
      <c r="H2" s="42"/>
      <c r="I2" s="13"/>
    </row>
    <row r="3" spans="1:9" ht="19.5" customHeight="1" thickBot="1" thickTop="1">
      <c r="A3" s="62" t="s">
        <v>5</v>
      </c>
      <c r="B3" s="62" t="s">
        <v>24</v>
      </c>
      <c r="C3" s="63" t="s">
        <v>0</v>
      </c>
      <c r="D3" s="62" t="s">
        <v>1</v>
      </c>
      <c r="E3" s="62" t="s">
        <v>2</v>
      </c>
      <c r="F3" s="62" t="s">
        <v>3</v>
      </c>
      <c r="G3" s="62" t="s">
        <v>4</v>
      </c>
      <c r="H3" s="64" t="s">
        <v>7</v>
      </c>
      <c r="I3" s="62" t="s">
        <v>6</v>
      </c>
    </row>
    <row r="4" spans="1:9" ht="24.75" customHeight="1" thickBot="1" thickTop="1">
      <c r="A4" s="65">
        <v>1</v>
      </c>
      <c r="B4" s="66"/>
      <c r="C4" s="67" t="s">
        <v>32</v>
      </c>
      <c r="D4" s="68">
        <v>1996</v>
      </c>
      <c r="E4" s="69">
        <v>348100</v>
      </c>
      <c r="F4" s="70" t="s">
        <v>33</v>
      </c>
      <c r="G4" s="71">
        <v>11.28</v>
      </c>
      <c r="H4" s="72">
        <v>-0.6</v>
      </c>
      <c r="I4" s="65">
        <v>799</v>
      </c>
    </row>
    <row r="5" spans="1:9" ht="24.75" customHeight="1" thickBot="1" thickTop="1">
      <c r="A5" s="65">
        <v>2</v>
      </c>
      <c r="B5" s="66"/>
      <c r="C5" s="67" t="s">
        <v>42</v>
      </c>
      <c r="D5" s="68">
        <v>1995</v>
      </c>
      <c r="E5" s="73">
        <v>287815</v>
      </c>
      <c r="F5" s="70" t="s">
        <v>41</v>
      </c>
      <c r="G5" s="71">
        <v>11.31</v>
      </c>
      <c r="H5" s="72">
        <v>-0.6</v>
      </c>
      <c r="I5" s="65">
        <v>793</v>
      </c>
    </row>
    <row r="6" spans="1:9" ht="24.75" customHeight="1" thickBot="1" thickTop="1">
      <c r="A6" s="65">
        <v>3</v>
      </c>
      <c r="B6" s="66"/>
      <c r="C6" s="67" t="s">
        <v>30</v>
      </c>
      <c r="D6" s="68">
        <v>1999</v>
      </c>
      <c r="E6" s="69">
        <v>357510</v>
      </c>
      <c r="F6" s="70" t="s">
        <v>31</v>
      </c>
      <c r="G6" s="71">
        <v>11.34</v>
      </c>
      <c r="H6" s="72">
        <v>-0.6</v>
      </c>
      <c r="I6" s="65">
        <v>786</v>
      </c>
    </row>
    <row r="7" spans="1:9" ht="24.75" customHeight="1" thickBot="1" thickTop="1">
      <c r="A7" s="65">
        <v>4</v>
      </c>
      <c r="B7" s="66"/>
      <c r="C7" s="67" t="s">
        <v>28</v>
      </c>
      <c r="D7" s="68">
        <v>1998</v>
      </c>
      <c r="E7" s="69">
        <v>308590</v>
      </c>
      <c r="F7" s="70" t="s">
        <v>29</v>
      </c>
      <c r="G7" s="71">
        <v>11.5</v>
      </c>
      <c r="H7" s="72">
        <v>-0.6</v>
      </c>
      <c r="I7" s="65">
        <v>753</v>
      </c>
    </row>
    <row r="8" spans="1:9" ht="24.75" customHeight="1" thickBot="1" thickTop="1">
      <c r="A8" s="65">
        <v>5</v>
      </c>
      <c r="B8" s="66"/>
      <c r="C8" s="67" t="s">
        <v>37</v>
      </c>
      <c r="D8" s="68">
        <v>1999</v>
      </c>
      <c r="E8" s="69">
        <v>315000</v>
      </c>
      <c r="F8" s="70" t="s">
        <v>35</v>
      </c>
      <c r="G8" s="71">
        <v>11.76</v>
      </c>
      <c r="H8" s="72">
        <v>1.2</v>
      </c>
      <c r="I8" s="65">
        <v>699</v>
      </c>
    </row>
    <row r="9" spans="1:9" ht="24.75" customHeight="1" thickBot="1" thickTop="1">
      <c r="A9" s="65">
        <v>6</v>
      </c>
      <c r="B9" s="66"/>
      <c r="C9" s="74" t="s">
        <v>38</v>
      </c>
      <c r="D9" s="73">
        <v>1999</v>
      </c>
      <c r="E9" s="73">
        <v>315855</v>
      </c>
      <c r="F9" s="73" t="s">
        <v>39</v>
      </c>
      <c r="G9" s="71">
        <v>12</v>
      </c>
      <c r="H9" s="72">
        <v>1.2</v>
      </c>
      <c r="I9" s="65">
        <v>651</v>
      </c>
    </row>
    <row r="10" spans="1:9" ht="24.75" customHeight="1" thickBot="1" thickTop="1">
      <c r="A10" s="65">
        <v>7</v>
      </c>
      <c r="B10" s="66"/>
      <c r="C10" s="67" t="s">
        <v>34</v>
      </c>
      <c r="D10" s="68">
        <v>1996</v>
      </c>
      <c r="E10" s="69">
        <v>344697</v>
      </c>
      <c r="F10" s="70" t="s">
        <v>35</v>
      </c>
      <c r="G10" s="71">
        <v>12.04</v>
      </c>
      <c r="H10" s="72">
        <v>-0.6</v>
      </c>
      <c r="I10" s="75">
        <v>643</v>
      </c>
    </row>
    <row r="11" spans="1:9" ht="24.75" customHeight="1" thickBot="1" thickTop="1">
      <c r="A11" s="65">
        <v>8</v>
      </c>
      <c r="B11" s="66"/>
      <c r="C11" s="67" t="s">
        <v>36</v>
      </c>
      <c r="D11" s="68">
        <v>1993</v>
      </c>
      <c r="E11" s="69">
        <v>290309</v>
      </c>
      <c r="F11" s="70" t="s">
        <v>29</v>
      </c>
      <c r="G11" s="71">
        <v>12.23</v>
      </c>
      <c r="H11" s="72">
        <v>1.2</v>
      </c>
      <c r="I11" s="65">
        <v>606</v>
      </c>
    </row>
    <row r="12" spans="1:9" ht="24.75" customHeight="1" thickBot="1" thickTop="1">
      <c r="A12" s="65">
        <v>9</v>
      </c>
      <c r="B12" s="76"/>
      <c r="C12" s="67" t="s">
        <v>40</v>
      </c>
      <c r="D12" s="68">
        <v>2000</v>
      </c>
      <c r="E12" s="73">
        <v>335681</v>
      </c>
      <c r="F12" s="70" t="s">
        <v>41</v>
      </c>
      <c r="G12" s="71">
        <v>12.71</v>
      </c>
      <c r="H12" s="72">
        <v>1.2</v>
      </c>
      <c r="I12" s="65">
        <v>518</v>
      </c>
    </row>
    <row r="13" ht="15.75" thickTop="1"/>
  </sheetData>
  <sheetProtection/>
  <printOptions/>
  <pageMargins left="0.7" right="0.7" top="0.75" bottom="0.75" header="0.3" footer="0.3"/>
  <pageSetup fitToHeight="0" fitToWidth="1" orientation="portrait" paperSize="9" scale="60" r:id="rId1"/>
  <rowBreaks count="1" manualBreakCount="1">
    <brk id="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H11"/>
  <sheetViews>
    <sheetView zoomScalePageLayoutView="0" workbookViewId="0" topLeftCell="A1">
      <selection activeCell="K19" sqref="K19"/>
    </sheetView>
  </sheetViews>
  <sheetFormatPr defaultColWidth="9.140625" defaultRowHeight="15"/>
  <cols>
    <col min="1" max="1" width="6.421875" style="3" customWidth="1"/>
    <col min="2" max="2" width="9.00390625" style="3" customWidth="1"/>
    <col min="3" max="3" width="33.00390625" style="4" customWidth="1"/>
    <col min="4" max="4" width="9.28125" style="4" customWidth="1"/>
    <col min="5" max="5" width="12.28125" style="4" customWidth="1"/>
    <col min="6" max="6" width="37.57421875" style="49" customWidth="1"/>
    <col min="7" max="7" width="12.421875" style="4" customWidth="1"/>
    <col min="8" max="16384" width="9.140625" style="3" customWidth="1"/>
  </cols>
  <sheetData>
    <row r="1" spans="1:7" ht="19.5" customHeight="1" thickBot="1">
      <c r="A1" s="18"/>
      <c r="B1" s="53"/>
      <c r="C1" s="26" t="s">
        <v>12</v>
      </c>
      <c r="D1" s="18"/>
      <c r="E1" s="18"/>
      <c r="F1" s="47"/>
      <c r="G1" s="48"/>
    </row>
    <row r="2" spans="1:8" s="6" customFormat="1" ht="19.5" customHeight="1" thickBot="1" thickTop="1">
      <c r="A2" s="62" t="s">
        <v>5</v>
      </c>
      <c r="B2" s="62" t="s">
        <v>26</v>
      </c>
      <c r="C2" s="63" t="s">
        <v>0</v>
      </c>
      <c r="D2" s="62" t="s">
        <v>1</v>
      </c>
      <c r="E2" s="62" t="s">
        <v>2</v>
      </c>
      <c r="F2" s="62" t="s">
        <v>3</v>
      </c>
      <c r="G2" s="62" t="s">
        <v>4</v>
      </c>
      <c r="H2" s="62" t="s">
        <v>6</v>
      </c>
    </row>
    <row r="3" spans="1:8" s="6" customFormat="1" ht="24.75" customHeight="1" thickBot="1" thickTop="1">
      <c r="A3" s="65">
        <v>1</v>
      </c>
      <c r="B3" s="66"/>
      <c r="C3" s="67" t="s">
        <v>36</v>
      </c>
      <c r="D3" s="68">
        <v>1993</v>
      </c>
      <c r="E3" s="69">
        <v>290309</v>
      </c>
      <c r="F3" s="70" t="s">
        <v>29</v>
      </c>
      <c r="G3" s="71">
        <v>55.9</v>
      </c>
      <c r="H3" s="65">
        <v>676</v>
      </c>
    </row>
    <row r="4" spans="1:8" ht="24.75" customHeight="1" thickBot="1" thickTop="1">
      <c r="A4" s="65">
        <v>2</v>
      </c>
      <c r="B4" s="66"/>
      <c r="C4" s="67" t="s">
        <v>28</v>
      </c>
      <c r="D4" s="68">
        <v>1998</v>
      </c>
      <c r="E4" s="69">
        <v>308590</v>
      </c>
      <c r="F4" s="70" t="s">
        <v>29</v>
      </c>
      <c r="G4" s="71">
        <v>55.39</v>
      </c>
      <c r="H4" s="65">
        <v>669</v>
      </c>
    </row>
    <row r="5" spans="1:8" ht="24.75" customHeight="1" thickBot="1" thickTop="1">
      <c r="A5" s="65">
        <v>3</v>
      </c>
      <c r="B5" s="66"/>
      <c r="C5" s="74" t="s">
        <v>38</v>
      </c>
      <c r="D5" s="73">
        <v>1999</v>
      </c>
      <c r="E5" s="73">
        <v>315855</v>
      </c>
      <c r="F5" s="73" t="s">
        <v>39</v>
      </c>
      <c r="G5" s="71">
        <v>48.63</v>
      </c>
      <c r="H5" s="65">
        <v>568</v>
      </c>
    </row>
    <row r="6" spans="1:8" ht="24.75" customHeight="1" thickBot="1" thickTop="1">
      <c r="A6" s="65">
        <v>4</v>
      </c>
      <c r="B6" s="66"/>
      <c r="C6" s="67" t="s">
        <v>30</v>
      </c>
      <c r="D6" s="68">
        <v>1999</v>
      </c>
      <c r="E6" s="69">
        <v>357510</v>
      </c>
      <c r="F6" s="70" t="s">
        <v>31</v>
      </c>
      <c r="G6" s="71">
        <v>46.27</v>
      </c>
      <c r="H6" s="65">
        <v>534</v>
      </c>
    </row>
    <row r="7" spans="1:8" ht="24.75" customHeight="1" thickBot="1" thickTop="1">
      <c r="A7" s="65">
        <v>5</v>
      </c>
      <c r="B7" s="66"/>
      <c r="C7" s="67" t="s">
        <v>34</v>
      </c>
      <c r="D7" s="68">
        <v>1996</v>
      </c>
      <c r="E7" s="69">
        <v>344697</v>
      </c>
      <c r="F7" s="70" t="s">
        <v>35</v>
      </c>
      <c r="G7" s="71">
        <v>42.26</v>
      </c>
      <c r="H7" s="65">
        <v>475</v>
      </c>
    </row>
    <row r="8" spans="1:8" ht="24.75" customHeight="1" thickBot="1" thickTop="1">
      <c r="A8" s="65">
        <v>6</v>
      </c>
      <c r="B8" s="66"/>
      <c r="C8" s="67" t="s">
        <v>37</v>
      </c>
      <c r="D8" s="68">
        <v>1999</v>
      </c>
      <c r="E8" s="69">
        <v>315000</v>
      </c>
      <c r="F8" s="70" t="s">
        <v>35</v>
      </c>
      <c r="G8" s="71">
        <v>39.42</v>
      </c>
      <c r="H8" s="65">
        <v>434</v>
      </c>
    </row>
    <row r="9" spans="1:8" ht="24.75" customHeight="1" thickBot="1" thickTop="1">
      <c r="A9" s="65">
        <v>7</v>
      </c>
      <c r="B9" s="66"/>
      <c r="C9" s="67" t="s">
        <v>32</v>
      </c>
      <c r="D9" s="68">
        <v>1996</v>
      </c>
      <c r="E9" s="69">
        <v>348100</v>
      </c>
      <c r="F9" s="70" t="s">
        <v>33</v>
      </c>
      <c r="G9" s="71">
        <v>32.35</v>
      </c>
      <c r="H9" s="65">
        <v>332</v>
      </c>
    </row>
    <row r="10" spans="1:8" ht="24.75" customHeight="1" thickBot="1" thickTop="1">
      <c r="A10" s="65">
        <v>8</v>
      </c>
      <c r="B10" s="66"/>
      <c r="C10" s="67" t="s">
        <v>40</v>
      </c>
      <c r="D10" s="68">
        <v>2000</v>
      </c>
      <c r="E10" s="73">
        <v>335681</v>
      </c>
      <c r="F10" s="70" t="s">
        <v>41</v>
      </c>
      <c r="G10" s="71">
        <v>28.19</v>
      </c>
      <c r="H10" s="65">
        <v>274</v>
      </c>
    </row>
    <row r="11" spans="1:8" ht="24.75" customHeight="1" thickBot="1" thickTop="1">
      <c r="A11" s="65">
        <v>9</v>
      </c>
      <c r="B11" s="83"/>
      <c r="C11" s="67" t="s">
        <v>42</v>
      </c>
      <c r="D11" s="68">
        <v>1995</v>
      </c>
      <c r="E11" s="73">
        <v>287815</v>
      </c>
      <c r="F11" s="70" t="s">
        <v>41</v>
      </c>
      <c r="G11" s="65"/>
      <c r="H11" s="83"/>
    </row>
    <row r="12" ht="1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2" tint="-0.7499799728393555"/>
  </sheetPr>
  <dimension ref="A1:H11"/>
  <sheetViews>
    <sheetView zoomScalePageLayoutView="0" workbookViewId="0" topLeftCell="A1">
      <selection activeCell="J18" sqref="J18"/>
    </sheetView>
  </sheetViews>
  <sheetFormatPr defaultColWidth="9.140625" defaultRowHeight="15"/>
  <cols>
    <col min="1" max="1" width="6.57421875" style="16" customWidth="1"/>
    <col min="2" max="2" width="10.00390625" style="16" customWidth="1"/>
    <col min="3" max="3" width="37.140625" style="16" customWidth="1"/>
    <col min="4" max="4" width="9.28125" style="16" customWidth="1"/>
    <col min="5" max="5" width="15.421875" style="16" customWidth="1"/>
    <col min="6" max="6" width="39.00390625" style="50" customWidth="1"/>
    <col min="7" max="7" width="12.00390625" style="50" customWidth="1"/>
    <col min="8" max="8" width="16.57421875" style="16" customWidth="1"/>
    <col min="9" max="16384" width="9.140625" style="16" customWidth="1"/>
  </cols>
  <sheetData>
    <row r="1" spans="1:7" ht="19.5" customHeight="1" thickBot="1">
      <c r="A1" s="5"/>
      <c r="B1" s="55"/>
      <c r="C1" s="32" t="s">
        <v>15</v>
      </c>
      <c r="D1" s="5"/>
      <c r="E1" s="5"/>
      <c r="F1" s="45"/>
      <c r="G1" s="45"/>
    </row>
    <row r="2" spans="1:8" s="17" customFormat="1" ht="19.5" customHeight="1" thickBot="1" thickTop="1">
      <c r="A2" s="62" t="s">
        <v>5</v>
      </c>
      <c r="B2" s="62" t="s">
        <v>26</v>
      </c>
      <c r="C2" s="63" t="s">
        <v>0</v>
      </c>
      <c r="D2" s="62" t="s">
        <v>1</v>
      </c>
      <c r="E2" s="62" t="s">
        <v>2</v>
      </c>
      <c r="F2" s="62" t="s">
        <v>3</v>
      </c>
      <c r="G2" s="62" t="s">
        <v>4</v>
      </c>
      <c r="H2" s="62" t="s">
        <v>6</v>
      </c>
    </row>
    <row r="3" spans="1:8" s="17" customFormat="1" ht="24.75" customHeight="1" thickBot="1" thickTop="1">
      <c r="A3" s="65">
        <v>1</v>
      </c>
      <c r="B3" s="66"/>
      <c r="C3" s="67" t="s">
        <v>32</v>
      </c>
      <c r="D3" s="68">
        <v>1996</v>
      </c>
      <c r="E3" s="69">
        <v>348100</v>
      </c>
      <c r="F3" s="70" t="s">
        <v>33</v>
      </c>
      <c r="G3" s="90" t="s">
        <v>50</v>
      </c>
      <c r="H3" s="65">
        <v>740</v>
      </c>
    </row>
    <row r="4" spans="1:8" ht="24.75" customHeight="1" thickBot="1" thickTop="1">
      <c r="A4" s="65">
        <v>2</v>
      </c>
      <c r="B4" s="66"/>
      <c r="C4" s="67" t="s">
        <v>36</v>
      </c>
      <c r="D4" s="68">
        <v>1993</v>
      </c>
      <c r="E4" s="69">
        <v>290309</v>
      </c>
      <c r="F4" s="70" t="s">
        <v>29</v>
      </c>
      <c r="G4" s="90" t="s">
        <v>47</v>
      </c>
      <c r="H4" s="65">
        <v>591</v>
      </c>
    </row>
    <row r="5" spans="1:8" ht="24.75" customHeight="1" thickBot="1" thickTop="1">
      <c r="A5" s="65">
        <v>3</v>
      </c>
      <c r="B5" s="66"/>
      <c r="C5" s="67" t="s">
        <v>30</v>
      </c>
      <c r="D5" s="68">
        <v>1999</v>
      </c>
      <c r="E5" s="69">
        <v>357510</v>
      </c>
      <c r="F5" s="70" t="s">
        <v>31</v>
      </c>
      <c r="G5" s="90" t="s">
        <v>46</v>
      </c>
      <c r="H5" s="65">
        <v>583</v>
      </c>
    </row>
    <row r="6" spans="1:8" ht="24.75" customHeight="1" thickBot="1" thickTop="1">
      <c r="A6" s="65">
        <v>4</v>
      </c>
      <c r="B6" s="66"/>
      <c r="C6" s="74" t="s">
        <v>38</v>
      </c>
      <c r="D6" s="73">
        <v>1999</v>
      </c>
      <c r="E6" s="73">
        <v>315855</v>
      </c>
      <c r="F6" s="73" t="s">
        <v>39</v>
      </c>
      <c r="G6" s="90" t="s">
        <v>49</v>
      </c>
      <c r="H6" s="65">
        <v>565</v>
      </c>
    </row>
    <row r="7" spans="1:8" ht="24.75" customHeight="1" thickBot="1" thickTop="1">
      <c r="A7" s="65">
        <v>5</v>
      </c>
      <c r="B7" s="66"/>
      <c r="C7" s="67" t="s">
        <v>28</v>
      </c>
      <c r="D7" s="68">
        <v>1998</v>
      </c>
      <c r="E7" s="69">
        <v>308590</v>
      </c>
      <c r="F7" s="70" t="s">
        <v>29</v>
      </c>
      <c r="G7" s="90" t="s">
        <v>45</v>
      </c>
      <c r="H7" s="65">
        <v>558</v>
      </c>
    </row>
    <row r="8" spans="1:8" ht="24.75" customHeight="1" thickBot="1" thickTop="1">
      <c r="A8" s="65">
        <v>6</v>
      </c>
      <c r="B8" s="66"/>
      <c r="C8" s="67" t="s">
        <v>34</v>
      </c>
      <c r="D8" s="68">
        <v>1996</v>
      </c>
      <c r="E8" s="69">
        <v>344697</v>
      </c>
      <c r="F8" s="70" t="s">
        <v>35</v>
      </c>
      <c r="G8" s="90" t="s">
        <v>48</v>
      </c>
      <c r="H8" s="65">
        <v>371</v>
      </c>
    </row>
    <row r="9" spans="1:8" ht="24.75" customHeight="1" thickBot="1" thickTop="1">
      <c r="A9" s="65">
        <v>7</v>
      </c>
      <c r="B9" s="66"/>
      <c r="C9" s="67" t="s">
        <v>37</v>
      </c>
      <c r="D9" s="68">
        <v>1999</v>
      </c>
      <c r="E9" s="69">
        <v>315000</v>
      </c>
      <c r="F9" s="70" t="s">
        <v>35</v>
      </c>
      <c r="G9" s="91" t="s">
        <v>51</v>
      </c>
      <c r="H9" s="65">
        <v>358</v>
      </c>
    </row>
    <row r="10" spans="1:8" ht="24.75" customHeight="1" thickBot="1" thickTop="1">
      <c r="A10" s="65">
        <v>8</v>
      </c>
      <c r="B10" s="66"/>
      <c r="C10" s="67" t="s">
        <v>40</v>
      </c>
      <c r="D10" s="68">
        <v>2000</v>
      </c>
      <c r="E10" s="73">
        <v>335681</v>
      </c>
      <c r="F10" s="70" t="s">
        <v>41</v>
      </c>
      <c r="G10" s="91"/>
      <c r="H10" s="65"/>
    </row>
    <row r="11" spans="1:8" ht="24.75" customHeight="1" thickBot="1" thickTop="1">
      <c r="A11" s="65">
        <v>9</v>
      </c>
      <c r="B11" s="92"/>
      <c r="C11" s="67" t="s">
        <v>42</v>
      </c>
      <c r="D11" s="68">
        <v>1995</v>
      </c>
      <c r="E11" s="73">
        <v>287815</v>
      </c>
      <c r="F11" s="70" t="s">
        <v>41</v>
      </c>
      <c r="G11" s="65"/>
      <c r="H11" s="92"/>
    </row>
    <row r="12" ht="16.5" thickTop="1"/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2:H13"/>
  <sheetViews>
    <sheetView zoomScalePageLayoutView="0" workbookViewId="0" topLeftCell="A1">
      <selection activeCell="L16" sqref="L16"/>
    </sheetView>
  </sheetViews>
  <sheetFormatPr defaultColWidth="9.140625" defaultRowHeight="15"/>
  <cols>
    <col min="2" max="2" width="33.7109375" style="0" customWidth="1"/>
    <col min="5" max="5" width="29.57421875" style="0" customWidth="1"/>
    <col min="6" max="6" width="12.140625" style="44" customWidth="1"/>
    <col min="8" max="8" width="14.7109375" style="1" customWidth="1"/>
  </cols>
  <sheetData>
    <row r="2" spans="2:4" ht="37.5" customHeight="1" thickBot="1">
      <c r="B2" s="93" t="s">
        <v>22</v>
      </c>
      <c r="C2" s="94"/>
      <c r="D2" s="94"/>
    </row>
    <row r="3" spans="1:8" ht="37.5" customHeight="1" thickBot="1" thickTop="1">
      <c r="A3" s="62" t="s">
        <v>24</v>
      </c>
      <c r="B3" s="77" t="s">
        <v>0</v>
      </c>
      <c r="C3" s="77" t="s">
        <v>1</v>
      </c>
      <c r="D3" s="77" t="s">
        <v>2</v>
      </c>
      <c r="E3" s="78" t="s">
        <v>3</v>
      </c>
      <c r="F3" s="85" t="s">
        <v>6</v>
      </c>
      <c r="G3" s="78" t="s">
        <v>21</v>
      </c>
      <c r="H3" s="95" t="s">
        <v>23</v>
      </c>
    </row>
    <row r="4" spans="1:8" ht="24.75" customHeight="1" thickBot="1" thickTop="1">
      <c r="A4" s="66">
        <v>1</v>
      </c>
      <c r="B4" s="96" t="s">
        <v>28</v>
      </c>
      <c r="C4" s="97">
        <v>1998</v>
      </c>
      <c r="D4" s="98">
        <v>308590</v>
      </c>
      <c r="E4" s="99" t="s">
        <v>29</v>
      </c>
      <c r="F4" s="86">
        <v>6957</v>
      </c>
      <c r="G4" s="100">
        <v>1</v>
      </c>
      <c r="H4" s="101">
        <v>17</v>
      </c>
    </row>
    <row r="5" spans="1:8" ht="24.75" customHeight="1" thickBot="1" thickTop="1">
      <c r="A5" s="66">
        <v>2</v>
      </c>
      <c r="B5" s="96" t="s">
        <v>30</v>
      </c>
      <c r="C5" s="97">
        <v>1999</v>
      </c>
      <c r="D5" s="98">
        <v>357510</v>
      </c>
      <c r="E5" s="99" t="s">
        <v>31</v>
      </c>
      <c r="F5" s="102">
        <v>6656</v>
      </c>
      <c r="G5" s="100">
        <v>2</v>
      </c>
      <c r="H5" s="101">
        <v>15</v>
      </c>
    </row>
    <row r="6" spans="1:8" ht="24.75" customHeight="1" thickBot="1" thickTop="1">
      <c r="A6" s="66">
        <v>3</v>
      </c>
      <c r="B6" s="96" t="s">
        <v>36</v>
      </c>
      <c r="C6" s="97">
        <v>1993</v>
      </c>
      <c r="D6" s="98">
        <v>290309</v>
      </c>
      <c r="E6" s="99" t="s">
        <v>29</v>
      </c>
      <c r="F6" s="86">
        <v>6088</v>
      </c>
      <c r="G6" s="100">
        <v>3</v>
      </c>
      <c r="H6" s="101">
        <v>14</v>
      </c>
    </row>
    <row r="7" spans="1:8" ht="24.75" customHeight="1" thickBot="1" thickTop="1">
      <c r="A7" s="66">
        <v>4</v>
      </c>
      <c r="B7" s="96" t="s">
        <v>34</v>
      </c>
      <c r="C7" s="97">
        <v>1996</v>
      </c>
      <c r="D7" s="98">
        <v>344697</v>
      </c>
      <c r="E7" s="99" t="s">
        <v>35</v>
      </c>
      <c r="F7" s="86">
        <v>5772</v>
      </c>
      <c r="G7" s="100">
        <v>4</v>
      </c>
      <c r="H7" s="101">
        <v>13</v>
      </c>
    </row>
    <row r="8" spans="1:8" ht="24.75" customHeight="1" thickBot="1" thickTop="1">
      <c r="A8" s="66">
        <v>5</v>
      </c>
      <c r="B8" s="103" t="s">
        <v>38</v>
      </c>
      <c r="C8" s="104">
        <v>1999</v>
      </c>
      <c r="D8" s="104">
        <v>315855</v>
      </c>
      <c r="E8" s="104" t="s">
        <v>39</v>
      </c>
      <c r="F8" s="86">
        <v>5575</v>
      </c>
      <c r="G8" s="100">
        <v>5</v>
      </c>
      <c r="H8" s="101">
        <v>12</v>
      </c>
    </row>
    <row r="9" spans="1:8" ht="24.75" customHeight="1" thickBot="1" thickTop="1">
      <c r="A9" s="66">
        <v>6</v>
      </c>
      <c r="B9" s="96" t="s">
        <v>32</v>
      </c>
      <c r="C9" s="97">
        <v>1996</v>
      </c>
      <c r="D9" s="98">
        <v>348100</v>
      </c>
      <c r="E9" s="99" t="s">
        <v>33</v>
      </c>
      <c r="F9" s="86">
        <v>5296</v>
      </c>
      <c r="G9" s="100">
        <v>6</v>
      </c>
      <c r="H9" s="101">
        <v>11</v>
      </c>
    </row>
    <row r="10" spans="1:8" ht="24.75" customHeight="1" thickBot="1" thickTop="1">
      <c r="A10" s="66">
        <v>7</v>
      </c>
      <c r="B10" s="96" t="s">
        <v>37</v>
      </c>
      <c r="C10" s="97">
        <v>1999</v>
      </c>
      <c r="D10" s="98">
        <v>315000</v>
      </c>
      <c r="E10" s="99" t="s">
        <v>35</v>
      </c>
      <c r="F10" s="102">
        <v>5047</v>
      </c>
      <c r="G10" s="100">
        <v>7</v>
      </c>
      <c r="H10" s="101">
        <v>10</v>
      </c>
    </row>
    <row r="11" spans="1:8" ht="24.75" customHeight="1" thickBot="1" thickTop="1">
      <c r="A11" s="66">
        <v>8</v>
      </c>
      <c r="B11" s="96" t="s">
        <v>40</v>
      </c>
      <c r="C11" s="97">
        <v>2000</v>
      </c>
      <c r="D11" s="104">
        <v>335681</v>
      </c>
      <c r="E11" s="99" t="s">
        <v>41</v>
      </c>
      <c r="F11" s="86"/>
      <c r="G11" s="100"/>
      <c r="H11" s="81"/>
    </row>
    <row r="12" spans="1:8" ht="24.75" customHeight="1" thickBot="1" thickTop="1">
      <c r="A12" s="66">
        <v>9</v>
      </c>
      <c r="B12" s="96" t="s">
        <v>42</v>
      </c>
      <c r="C12" s="97">
        <v>1995</v>
      </c>
      <c r="D12" s="104">
        <v>287815</v>
      </c>
      <c r="E12" s="99" t="s">
        <v>41</v>
      </c>
      <c r="F12" s="105"/>
      <c r="G12" s="106"/>
      <c r="H12" s="81"/>
    </row>
    <row r="13" ht="16.5" thickTop="1">
      <c r="H13" s="56">
        <f>SUM(H4:H12)</f>
        <v>92</v>
      </c>
    </row>
  </sheetData>
  <sheetProtection/>
  <mergeCells count="1"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D9"/>
  <sheetViews>
    <sheetView zoomScalePageLayoutView="0" workbookViewId="0" topLeftCell="A1">
      <selection activeCell="O6" sqref="O6"/>
    </sheetView>
  </sheetViews>
  <sheetFormatPr defaultColWidth="9.140625" defaultRowHeight="15"/>
  <cols>
    <col min="1" max="1" width="9.140625" style="1" customWidth="1"/>
    <col min="2" max="2" width="31.140625" style="0" customWidth="1"/>
    <col min="3" max="3" width="12.140625" style="1" customWidth="1"/>
  </cols>
  <sheetData>
    <row r="1" spans="1:4" s="19" customFormat="1" ht="29.25" customHeight="1" thickBot="1">
      <c r="A1" s="113" t="s">
        <v>27</v>
      </c>
      <c r="B1" s="114"/>
      <c r="C1" s="115"/>
      <c r="D1" s="23"/>
    </row>
    <row r="2" spans="1:3" s="19" customFormat="1" ht="24.75" customHeight="1" thickBot="1" thickTop="1">
      <c r="A2" s="107"/>
      <c r="B2" s="108" t="s">
        <v>8</v>
      </c>
      <c r="C2" s="109" t="s">
        <v>9</v>
      </c>
    </row>
    <row r="3" spans="1:3" s="19" customFormat="1" ht="24.75" customHeight="1" thickBot="1" thickTop="1">
      <c r="A3" s="110">
        <v>1</v>
      </c>
      <c r="B3" s="111" t="s">
        <v>29</v>
      </c>
      <c r="C3" s="110">
        <v>31</v>
      </c>
    </row>
    <row r="4" spans="1:3" s="19" customFormat="1" ht="24.75" customHeight="1" thickBot="1" thickTop="1">
      <c r="A4" s="110">
        <v>4</v>
      </c>
      <c r="B4" s="111" t="s">
        <v>35</v>
      </c>
      <c r="C4" s="110">
        <v>23</v>
      </c>
    </row>
    <row r="5" spans="1:3" s="19" customFormat="1" ht="24.75" customHeight="1" thickBot="1" thickTop="1">
      <c r="A5" s="110">
        <v>3</v>
      </c>
      <c r="B5" s="111" t="s">
        <v>31</v>
      </c>
      <c r="C5" s="110">
        <v>15</v>
      </c>
    </row>
    <row r="6" spans="1:3" s="19" customFormat="1" ht="24.75" customHeight="1" thickBot="1" thickTop="1">
      <c r="A6" s="110">
        <v>4</v>
      </c>
      <c r="B6" s="112" t="s">
        <v>39</v>
      </c>
      <c r="C6" s="110">
        <v>12</v>
      </c>
    </row>
    <row r="7" spans="1:3" s="19" customFormat="1" ht="24.75" customHeight="1" thickBot="1" thickTop="1">
      <c r="A7" s="110">
        <v>5</v>
      </c>
      <c r="B7" s="111" t="s">
        <v>33</v>
      </c>
      <c r="C7" s="110">
        <v>11</v>
      </c>
    </row>
    <row r="8" ht="15.75" thickTop="1">
      <c r="C8" s="1">
        <f>SUM(C3:C7)</f>
        <v>92</v>
      </c>
    </row>
    <row r="9" ht="15">
      <c r="B9" s="33"/>
    </row>
  </sheetData>
  <sheetProtection/>
  <mergeCells count="1">
    <mergeCell ref="A1:C1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11"/>
  <sheetViews>
    <sheetView zoomScaleSheetLayoutView="100" zoomScalePageLayoutView="0" workbookViewId="0" topLeftCell="A1">
      <selection activeCell="G17" sqref="G17"/>
    </sheetView>
  </sheetViews>
  <sheetFormatPr defaultColWidth="9.140625" defaultRowHeight="15"/>
  <cols>
    <col min="1" max="1" width="4.7109375" style="36" customWidth="1"/>
    <col min="2" max="2" width="9.00390625" style="0" customWidth="1"/>
    <col min="3" max="3" width="30.28125" style="0" customWidth="1"/>
    <col min="4" max="4" width="8.7109375" style="1" bestFit="1" customWidth="1"/>
    <col min="5" max="5" width="12.00390625" style="1" bestFit="1" customWidth="1"/>
    <col min="6" max="6" width="35.140625" style="1" customWidth="1"/>
    <col min="7" max="7" width="18.140625" style="43" customWidth="1"/>
    <col min="8" max="8" width="14.7109375" style="38" customWidth="1"/>
    <col min="9" max="9" width="17.140625" style="34" customWidth="1"/>
  </cols>
  <sheetData>
    <row r="1" spans="2:9" ht="19.5" customHeight="1" thickBot="1">
      <c r="B1" s="22"/>
      <c r="C1" s="24" t="s">
        <v>10</v>
      </c>
      <c r="D1" s="18"/>
      <c r="E1" s="12"/>
      <c r="F1" s="12"/>
      <c r="G1" s="57"/>
      <c r="H1" s="57"/>
      <c r="I1" s="57"/>
    </row>
    <row r="2" spans="1:9" s="10" customFormat="1" ht="19.5" customHeight="1" thickBot="1" thickTop="1">
      <c r="A2" s="62" t="s">
        <v>5</v>
      </c>
      <c r="B2" s="62" t="s">
        <v>24</v>
      </c>
      <c r="C2" s="77" t="s">
        <v>0</v>
      </c>
      <c r="D2" s="78" t="s">
        <v>1</v>
      </c>
      <c r="E2" s="78" t="s">
        <v>2</v>
      </c>
      <c r="F2" s="78" t="s">
        <v>3</v>
      </c>
      <c r="G2" s="79" t="s">
        <v>4</v>
      </c>
      <c r="H2" s="64" t="s">
        <v>7</v>
      </c>
      <c r="I2" s="78" t="s">
        <v>6</v>
      </c>
    </row>
    <row r="3" spans="1:9" ht="24.75" customHeight="1" thickBot="1" thickTop="1">
      <c r="A3" s="65">
        <v>1</v>
      </c>
      <c r="B3" s="66"/>
      <c r="C3" s="67" t="s">
        <v>28</v>
      </c>
      <c r="D3" s="68">
        <v>1998</v>
      </c>
      <c r="E3" s="69">
        <v>308590</v>
      </c>
      <c r="F3" s="70" t="s">
        <v>29</v>
      </c>
      <c r="G3" s="71">
        <v>7</v>
      </c>
      <c r="H3" s="80">
        <v>2.7</v>
      </c>
      <c r="I3" s="65">
        <v>814</v>
      </c>
    </row>
    <row r="4" spans="1:9" ht="24.75" customHeight="1" thickBot="1" thickTop="1">
      <c r="A4" s="65">
        <v>2</v>
      </c>
      <c r="B4" s="66"/>
      <c r="C4" s="67" t="s">
        <v>42</v>
      </c>
      <c r="D4" s="68">
        <v>1995</v>
      </c>
      <c r="E4" s="73">
        <v>287815</v>
      </c>
      <c r="F4" s="70" t="s">
        <v>41</v>
      </c>
      <c r="G4" s="71">
        <v>6.89</v>
      </c>
      <c r="H4" s="80">
        <v>1.1</v>
      </c>
      <c r="I4" s="65">
        <v>788</v>
      </c>
    </row>
    <row r="5" spans="1:9" ht="24.75" customHeight="1" thickBot="1" thickTop="1">
      <c r="A5" s="65">
        <v>3</v>
      </c>
      <c r="B5" s="66"/>
      <c r="C5" s="67" t="s">
        <v>34</v>
      </c>
      <c r="D5" s="68">
        <v>1996</v>
      </c>
      <c r="E5" s="69">
        <v>344697</v>
      </c>
      <c r="F5" s="70" t="s">
        <v>35</v>
      </c>
      <c r="G5" s="71">
        <v>6.81</v>
      </c>
      <c r="H5" s="80">
        <v>1.1</v>
      </c>
      <c r="I5" s="65">
        <v>769</v>
      </c>
    </row>
    <row r="6" spans="1:9" ht="24.75" customHeight="1" thickBot="1" thickTop="1">
      <c r="A6" s="65">
        <v>4</v>
      </c>
      <c r="B6" s="66"/>
      <c r="C6" s="67" t="s">
        <v>30</v>
      </c>
      <c r="D6" s="68">
        <v>1999</v>
      </c>
      <c r="E6" s="69">
        <v>357510</v>
      </c>
      <c r="F6" s="70" t="s">
        <v>31</v>
      </c>
      <c r="G6" s="71">
        <v>6.77</v>
      </c>
      <c r="H6" s="80">
        <v>1.7</v>
      </c>
      <c r="I6" s="65">
        <v>760</v>
      </c>
    </row>
    <row r="7" spans="1:9" ht="24.75" customHeight="1" thickBot="1" thickTop="1">
      <c r="A7" s="65">
        <v>5</v>
      </c>
      <c r="B7" s="66"/>
      <c r="C7" s="74" t="s">
        <v>38</v>
      </c>
      <c r="D7" s="73">
        <v>1999</v>
      </c>
      <c r="E7" s="73">
        <v>315855</v>
      </c>
      <c r="F7" s="73" t="s">
        <v>39</v>
      </c>
      <c r="G7" s="71">
        <v>6.46</v>
      </c>
      <c r="H7" s="80">
        <v>0.8</v>
      </c>
      <c r="I7" s="65">
        <v>688</v>
      </c>
    </row>
    <row r="8" spans="1:9" ht="24.75" customHeight="1" thickBot="1" thickTop="1">
      <c r="A8" s="65">
        <v>6</v>
      </c>
      <c r="B8" s="66"/>
      <c r="C8" s="67" t="s">
        <v>32</v>
      </c>
      <c r="D8" s="68">
        <v>1996</v>
      </c>
      <c r="E8" s="69">
        <v>348100</v>
      </c>
      <c r="F8" s="70" t="s">
        <v>33</v>
      </c>
      <c r="G8" s="71">
        <v>6.32</v>
      </c>
      <c r="H8" s="80">
        <v>1.6</v>
      </c>
      <c r="I8" s="65">
        <v>657</v>
      </c>
    </row>
    <row r="9" spans="1:9" ht="24.75" customHeight="1" thickBot="1" thickTop="1">
      <c r="A9" s="65">
        <v>7</v>
      </c>
      <c r="B9" s="66"/>
      <c r="C9" s="67" t="s">
        <v>40</v>
      </c>
      <c r="D9" s="68">
        <v>2000</v>
      </c>
      <c r="E9" s="73">
        <v>335681</v>
      </c>
      <c r="F9" s="70" t="s">
        <v>41</v>
      </c>
      <c r="G9" s="71">
        <v>6.27</v>
      </c>
      <c r="H9" s="80">
        <v>0.2</v>
      </c>
      <c r="I9" s="65">
        <v>646</v>
      </c>
    </row>
    <row r="10" spans="1:9" ht="24.75" customHeight="1" thickBot="1" thickTop="1">
      <c r="A10" s="65">
        <v>8</v>
      </c>
      <c r="B10" s="66"/>
      <c r="C10" s="67" t="s">
        <v>36</v>
      </c>
      <c r="D10" s="68">
        <v>1993</v>
      </c>
      <c r="E10" s="69">
        <v>290309</v>
      </c>
      <c r="F10" s="70" t="s">
        <v>29</v>
      </c>
      <c r="G10" s="71">
        <v>6.14</v>
      </c>
      <c r="H10" s="72">
        <v>-0.4</v>
      </c>
      <c r="I10" s="81">
        <v>617</v>
      </c>
    </row>
    <row r="11" spans="1:9" ht="24.75" customHeight="1" thickBot="1" thickTop="1">
      <c r="A11" s="65">
        <v>9</v>
      </c>
      <c r="B11" s="82"/>
      <c r="C11" s="67" t="s">
        <v>37</v>
      </c>
      <c r="D11" s="68">
        <v>1999</v>
      </c>
      <c r="E11" s="69">
        <v>315000</v>
      </c>
      <c r="F11" s="70" t="s">
        <v>35</v>
      </c>
      <c r="G11" s="71">
        <v>6.13</v>
      </c>
      <c r="H11" s="72">
        <v>2.9</v>
      </c>
      <c r="I11" s="81">
        <v>615</v>
      </c>
    </row>
    <row r="12" ht="15.75" thickTop="1"/>
  </sheetData>
  <sheetProtection/>
  <mergeCells count="1">
    <mergeCell ref="G1:I1"/>
  </mergeCells>
  <printOptions/>
  <pageMargins left="0.7086614173228347" right="0.7086614173228347" top="0.7480314960629921" bottom="0.7480314960629921" header="0.31496062992125984" footer="0.31496062992125984"/>
  <pageSetup fitToHeight="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11"/>
  <sheetViews>
    <sheetView zoomScalePageLayoutView="0" workbookViewId="0" topLeftCell="A1">
      <selection activeCell="K21" sqref="K21"/>
    </sheetView>
  </sheetViews>
  <sheetFormatPr defaultColWidth="9.140625" defaultRowHeight="15"/>
  <cols>
    <col min="1" max="1" width="9.140625" style="3" customWidth="1"/>
    <col min="2" max="2" width="9.28125" style="3" bestFit="1" customWidth="1"/>
    <col min="3" max="3" width="38.421875" style="3" bestFit="1" customWidth="1"/>
    <col min="4" max="4" width="8.7109375" style="4" bestFit="1" customWidth="1"/>
    <col min="5" max="5" width="12.00390625" style="4" bestFit="1" customWidth="1"/>
    <col min="6" max="6" width="38.00390625" style="4" bestFit="1" customWidth="1"/>
    <col min="7" max="7" width="16.28125" style="4" customWidth="1"/>
    <col min="8" max="8" width="13.28125" style="36" customWidth="1"/>
    <col min="9" max="16384" width="9.140625" style="3" customWidth="1"/>
  </cols>
  <sheetData>
    <row r="1" spans="2:8" ht="19.5" customHeight="1" thickBot="1">
      <c r="B1" s="18"/>
      <c r="C1" s="25" t="s">
        <v>18</v>
      </c>
      <c r="D1" s="18"/>
      <c r="E1" s="18"/>
      <c r="F1" s="18"/>
      <c r="G1" s="37"/>
      <c r="H1" s="35"/>
    </row>
    <row r="2" spans="1:8" s="6" customFormat="1" ht="19.5" customHeight="1" thickBot="1" thickTop="1">
      <c r="A2" s="62" t="s">
        <v>5</v>
      </c>
      <c r="B2" s="62" t="s">
        <v>24</v>
      </c>
      <c r="C2" s="63" t="s">
        <v>0</v>
      </c>
      <c r="D2" s="62" t="s">
        <v>1</v>
      </c>
      <c r="E2" s="62" t="s">
        <v>2</v>
      </c>
      <c r="F2" s="62" t="s">
        <v>3</v>
      </c>
      <c r="G2" s="62" t="s">
        <v>4</v>
      </c>
      <c r="H2" s="62" t="s">
        <v>6</v>
      </c>
    </row>
    <row r="3" spans="1:8" s="6" customFormat="1" ht="24.75" customHeight="1" thickBot="1" thickTop="1">
      <c r="A3" s="65">
        <v>1</v>
      </c>
      <c r="B3" s="66"/>
      <c r="C3" s="67" t="s">
        <v>42</v>
      </c>
      <c r="D3" s="68">
        <v>1995</v>
      </c>
      <c r="E3" s="73">
        <v>287815</v>
      </c>
      <c r="F3" s="70" t="s">
        <v>41</v>
      </c>
      <c r="G3" s="71">
        <v>13.9</v>
      </c>
      <c r="H3" s="65">
        <v>722</v>
      </c>
    </row>
    <row r="4" spans="1:8" ht="24.75" customHeight="1" thickBot="1" thickTop="1">
      <c r="A4" s="65">
        <v>2</v>
      </c>
      <c r="B4" s="66"/>
      <c r="C4" s="67" t="s">
        <v>28</v>
      </c>
      <c r="D4" s="68">
        <v>1998</v>
      </c>
      <c r="E4" s="69">
        <v>308590</v>
      </c>
      <c r="F4" s="70" t="s">
        <v>29</v>
      </c>
      <c r="G4" s="71">
        <v>13.02</v>
      </c>
      <c r="H4" s="65">
        <v>668</v>
      </c>
    </row>
    <row r="5" spans="1:8" ht="24.75" customHeight="1" thickBot="1" thickTop="1">
      <c r="A5" s="65">
        <v>3</v>
      </c>
      <c r="B5" s="66"/>
      <c r="C5" s="67" t="s">
        <v>36</v>
      </c>
      <c r="D5" s="68">
        <v>1993</v>
      </c>
      <c r="E5" s="69">
        <v>290309</v>
      </c>
      <c r="F5" s="70" t="s">
        <v>29</v>
      </c>
      <c r="G5" s="71">
        <v>12.97</v>
      </c>
      <c r="H5" s="65">
        <v>665</v>
      </c>
    </row>
    <row r="6" spans="1:8" ht="24.75" customHeight="1" thickBot="1" thickTop="1">
      <c r="A6" s="65">
        <v>4</v>
      </c>
      <c r="B6" s="66"/>
      <c r="C6" s="67" t="s">
        <v>34</v>
      </c>
      <c r="D6" s="68">
        <v>1996</v>
      </c>
      <c r="E6" s="69">
        <v>344697</v>
      </c>
      <c r="F6" s="70" t="s">
        <v>35</v>
      </c>
      <c r="G6" s="71">
        <v>11.78</v>
      </c>
      <c r="H6" s="65">
        <v>593</v>
      </c>
    </row>
    <row r="7" spans="1:8" ht="24.75" customHeight="1" thickBot="1" thickTop="1">
      <c r="A7" s="65">
        <v>5</v>
      </c>
      <c r="B7" s="66"/>
      <c r="C7" s="67" t="s">
        <v>37</v>
      </c>
      <c r="D7" s="68">
        <v>1999</v>
      </c>
      <c r="E7" s="69">
        <v>315000</v>
      </c>
      <c r="F7" s="70" t="s">
        <v>35</v>
      </c>
      <c r="G7" s="71">
        <v>11.7</v>
      </c>
      <c r="H7" s="65">
        <v>588</v>
      </c>
    </row>
    <row r="8" spans="1:8" ht="24.75" customHeight="1" thickBot="1" thickTop="1">
      <c r="A8" s="65">
        <v>6</v>
      </c>
      <c r="B8" s="66"/>
      <c r="C8" s="67" t="s">
        <v>30</v>
      </c>
      <c r="D8" s="68">
        <v>1999</v>
      </c>
      <c r="E8" s="69">
        <v>357510</v>
      </c>
      <c r="F8" s="70" t="s">
        <v>31</v>
      </c>
      <c r="G8" s="71">
        <v>11.6</v>
      </c>
      <c r="H8" s="65">
        <v>582</v>
      </c>
    </row>
    <row r="9" spans="1:8" ht="24.75" customHeight="1" thickBot="1" thickTop="1">
      <c r="A9" s="65">
        <v>7</v>
      </c>
      <c r="B9" s="66"/>
      <c r="C9" s="74" t="s">
        <v>38</v>
      </c>
      <c r="D9" s="73">
        <v>1999</v>
      </c>
      <c r="E9" s="73">
        <v>315855</v>
      </c>
      <c r="F9" s="73" t="s">
        <v>39</v>
      </c>
      <c r="G9" s="71">
        <v>9.57</v>
      </c>
      <c r="H9" s="65">
        <v>460</v>
      </c>
    </row>
    <row r="10" spans="1:8" ht="24.75" customHeight="1" thickBot="1" thickTop="1">
      <c r="A10" s="65">
        <v>8</v>
      </c>
      <c r="B10" s="66"/>
      <c r="C10" s="67" t="s">
        <v>32</v>
      </c>
      <c r="D10" s="68">
        <v>1996</v>
      </c>
      <c r="E10" s="69">
        <v>348100</v>
      </c>
      <c r="F10" s="70" t="s">
        <v>33</v>
      </c>
      <c r="G10" s="71">
        <v>9.1</v>
      </c>
      <c r="H10" s="65">
        <v>432</v>
      </c>
    </row>
    <row r="11" spans="1:8" ht="24.75" customHeight="1" thickBot="1" thickTop="1">
      <c r="A11" s="65">
        <v>9</v>
      </c>
      <c r="B11" s="83"/>
      <c r="C11" s="67" t="s">
        <v>40</v>
      </c>
      <c r="D11" s="68">
        <v>2000</v>
      </c>
      <c r="E11" s="73">
        <v>335681</v>
      </c>
      <c r="F11" s="70" t="s">
        <v>41</v>
      </c>
      <c r="G11" s="71">
        <v>8.23</v>
      </c>
      <c r="H11" s="65">
        <v>380</v>
      </c>
    </row>
    <row r="12" ht="15.75" thickTop="1"/>
  </sheetData>
  <sheetProtection/>
  <printOptions/>
  <pageMargins left="0.7" right="0.7" top="0.75" bottom="0.75" header="0.3" footer="0.3"/>
  <pageSetup fitToHeight="0" fitToWidth="1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/>
  </sheetPr>
  <dimension ref="A1:H11"/>
  <sheetViews>
    <sheetView zoomScalePageLayoutView="0" workbookViewId="0" topLeftCell="A1">
      <selection activeCell="I20" sqref="I20"/>
    </sheetView>
  </sheetViews>
  <sheetFormatPr defaultColWidth="9.140625" defaultRowHeight="15"/>
  <cols>
    <col min="1" max="1" width="9.140625" style="3" customWidth="1"/>
    <col min="2" max="2" width="9.421875" style="3" customWidth="1"/>
    <col min="3" max="3" width="32.57421875" style="3" customWidth="1"/>
    <col min="4" max="4" width="13.28125" style="4" customWidth="1"/>
    <col min="5" max="5" width="14.421875" style="4" customWidth="1"/>
    <col min="6" max="6" width="35.28125" style="4" customWidth="1"/>
    <col min="7" max="7" width="18.57421875" style="4" customWidth="1"/>
    <col min="8" max="8" width="15.8515625" style="4" customWidth="1"/>
    <col min="9" max="16384" width="9.140625" style="3" customWidth="1"/>
  </cols>
  <sheetData>
    <row r="1" spans="2:8" ht="19.5" customHeight="1" thickBot="1">
      <c r="B1" s="20"/>
      <c r="C1" s="27" t="s">
        <v>17</v>
      </c>
      <c r="D1" s="18"/>
      <c r="E1" s="20"/>
      <c r="F1" s="20"/>
      <c r="G1" s="57"/>
      <c r="H1" s="57"/>
    </row>
    <row r="2" spans="1:8" s="6" customFormat="1" ht="19.5" customHeight="1" thickBot="1" thickTop="1">
      <c r="A2" s="62" t="s">
        <v>5</v>
      </c>
      <c r="B2" s="62" t="s">
        <v>24</v>
      </c>
      <c r="C2" s="77" t="s">
        <v>0</v>
      </c>
      <c r="D2" s="78" t="s">
        <v>1</v>
      </c>
      <c r="E2" s="78" t="s">
        <v>2</v>
      </c>
      <c r="F2" s="78" t="s">
        <v>3</v>
      </c>
      <c r="G2" s="78" t="s">
        <v>4</v>
      </c>
      <c r="H2" s="78" t="s">
        <v>6</v>
      </c>
    </row>
    <row r="3" spans="1:8" ht="24.75" customHeight="1" thickBot="1" thickTop="1">
      <c r="A3" s="65">
        <v>1</v>
      </c>
      <c r="B3" s="66"/>
      <c r="C3" s="67" t="s">
        <v>28</v>
      </c>
      <c r="D3" s="68">
        <v>1998</v>
      </c>
      <c r="E3" s="69">
        <v>308590</v>
      </c>
      <c r="F3" s="70" t="s">
        <v>29</v>
      </c>
      <c r="G3" s="71">
        <v>1.93</v>
      </c>
      <c r="H3" s="65">
        <v>740</v>
      </c>
    </row>
    <row r="4" spans="1:8" ht="24.75" customHeight="1" thickBot="1" thickTop="1">
      <c r="A4" s="65">
        <v>2</v>
      </c>
      <c r="B4" s="66"/>
      <c r="C4" s="67" t="s">
        <v>30</v>
      </c>
      <c r="D4" s="68">
        <v>1999</v>
      </c>
      <c r="E4" s="69">
        <v>357510</v>
      </c>
      <c r="F4" s="70" t="s">
        <v>31</v>
      </c>
      <c r="G4" s="71">
        <v>1.87</v>
      </c>
      <c r="H4" s="65">
        <v>687</v>
      </c>
    </row>
    <row r="5" spans="1:8" ht="24.75" customHeight="1" thickBot="1" thickTop="1">
      <c r="A5" s="65">
        <v>3</v>
      </c>
      <c r="B5" s="66"/>
      <c r="C5" s="67" t="s">
        <v>36</v>
      </c>
      <c r="D5" s="68">
        <v>1993</v>
      </c>
      <c r="E5" s="69">
        <v>290309</v>
      </c>
      <c r="F5" s="70" t="s">
        <v>29</v>
      </c>
      <c r="G5" s="71">
        <v>1.87</v>
      </c>
      <c r="H5" s="65">
        <v>687</v>
      </c>
    </row>
    <row r="6" spans="1:8" ht="24.75" customHeight="1" thickBot="1" thickTop="1">
      <c r="A6" s="65">
        <v>4</v>
      </c>
      <c r="B6" s="66"/>
      <c r="C6" s="67" t="s">
        <v>34</v>
      </c>
      <c r="D6" s="68">
        <v>1996</v>
      </c>
      <c r="E6" s="69">
        <v>344697</v>
      </c>
      <c r="F6" s="70" t="s">
        <v>35</v>
      </c>
      <c r="G6" s="71">
        <v>1.75</v>
      </c>
      <c r="H6" s="65">
        <v>585</v>
      </c>
    </row>
    <row r="7" spans="1:8" ht="24.75" customHeight="1" thickBot="1" thickTop="1">
      <c r="A7" s="65">
        <v>5</v>
      </c>
      <c r="B7" s="66"/>
      <c r="C7" s="67" t="s">
        <v>32</v>
      </c>
      <c r="D7" s="68">
        <v>1996</v>
      </c>
      <c r="E7" s="69">
        <v>348100</v>
      </c>
      <c r="F7" s="70" t="s">
        <v>33</v>
      </c>
      <c r="G7" s="71">
        <v>1.72</v>
      </c>
      <c r="H7" s="65">
        <v>560</v>
      </c>
    </row>
    <row r="8" spans="1:8" ht="24.75" customHeight="1" thickBot="1" thickTop="1">
      <c r="A8" s="65">
        <v>6</v>
      </c>
      <c r="B8" s="66"/>
      <c r="C8" s="67" t="s">
        <v>37</v>
      </c>
      <c r="D8" s="68">
        <v>1999</v>
      </c>
      <c r="E8" s="69">
        <v>315000</v>
      </c>
      <c r="F8" s="70" t="s">
        <v>35</v>
      </c>
      <c r="G8" s="71">
        <v>1.72</v>
      </c>
      <c r="H8" s="65">
        <v>560</v>
      </c>
    </row>
    <row r="9" spans="1:8" ht="24.75" customHeight="1" thickBot="1" thickTop="1">
      <c r="A9" s="65">
        <v>7</v>
      </c>
      <c r="B9" s="66"/>
      <c r="C9" s="74" t="s">
        <v>38</v>
      </c>
      <c r="D9" s="73">
        <v>1999</v>
      </c>
      <c r="E9" s="73">
        <v>315855</v>
      </c>
      <c r="F9" s="73" t="s">
        <v>39</v>
      </c>
      <c r="G9" s="71">
        <v>1.69</v>
      </c>
      <c r="H9" s="65">
        <v>536</v>
      </c>
    </row>
    <row r="10" spans="1:8" ht="24.75" customHeight="1" thickBot="1" thickTop="1">
      <c r="A10" s="65">
        <v>8</v>
      </c>
      <c r="B10" s="66"/>
      <c r="C10" s="67" t="s">
        <v>40</v>
      </c>
      <c r="D10" s="68">
        <v>2000</v>
      </c>
      <c r="E10" s="73">
        <v>335681</v>
      </c>
      <c r="F10" s="70" t="s">
        <v>41</v>
      </c>
      <c r="G10" s="71">
        <v>1.69</v>
      </c>
      <c r="H10" s="65">
        <v>536</v>
      </c>
    </row>
    <row r="11" spans="1:8" ht="24.75" customHeight="1" thickBot="1" thickTop="1">
      <c r="A11" s="65">
        <v>9</v>
      </c>
      <c r="B11" s="83"/>
      <c r="C11" s="67" t="s">
        <v>42</v>
      </c>
      <c r="D11" s="68">
        <v>1995</v>
      </c>
      <c r="E11" s="73">
        <v>287815</v>
      </c>
      <c r="F11" s="70" t="s">
        <v>41</v>
      </c>
      <c r="G11" s="71" t="s">
        <v>43</v>
      </c>
      <c r="H11" s="65"/>
    </row>
    <row r="12" ht="15" thickTop="1"/>
  </sheetData>
  <sheetProtection/>
  <mergeCells count="1">
    <mergeCell ref="G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H11"/>
  <sheetViews>
    <sheetView zoomScalePageLayoutView="0" workbookViewId="0" topLeftCell="A1">
      <selection activeCell="K19" sqref="K19"/>
    </sheetView>
  </sheetViews>
  <sheetFormatPr defaultColWidth="9.140625" defaultRowHeight="15"/>
  <cols>
    <col min="1" max="1" width="9.140625" style="3" customWidth="1"/>
    <col min="2" max="2" width="6.7109375" style="4" customWidth="1"/>
    <col min="3" max="3" width="31.7109375" style="3" customWidth="1"/>
    <col min="4" max="4" width="12.00390625" style="4" customWidth="1"/>
    <col min="5" max="5" width="14.57421875" style="4" customWidth="1"/>
    <col min="6" max="6" width="35.8515625" style="4" customWidth="1"/>
    <col min="7" max="7" width="15.7109375" style="52" customWidth="1"/>
    <col min="8" max="8" width="13.00390625" style="4" customWidth="1"/>
    <col min="9" max="16384" width="9.140625" style="3" customWidth="1"/>
  </cols>
  <sheetData>
    <row r="1" spans="2:8" ht="19.5" customHeight="1" thickBot="1">
      <c r="B1" s="40"/>
      <c r="C1" s="28" t="s">
        <v>14</v>
      </c>
      <c r="D1" s="18"/>
      <c r="E1" s="20"/>
      <c r="F1" s="20"/>
      <c r="G1" s="51"/>
      <c r="H1" s="39"/>
    </row>
    <row r="2" spans="1:8" s="6" customFormat="1" ht="19.5" customHeight="1" thickBot="1" thickTop="1">
      <c r="A2" s="62" t="s">
        <v>5</v>
      </c>
      <c r="B2" s="62" t="s">
        <v>24</v>
      </c>
      <c r="C2" s="63" t="s">
        <v>0</v>
      </c>
      <c r="D2" s="62" t="s">
        <v>1</v>
      </c>
      <c r="E2" s="62" t="s">
        <v>2</v>
      </c>
      <c r="F2" s="62" t="s">
        <v>3</v>
      </c>
      <c r="G2" s="84" t="s">
        <v>4</v>
      </c>
      <c r="H2" s="62" t="s">
        <v>6</v>
      </c>
    </row>
    <row r="3" spans="1:8" ht="24.75" customHeight="1" thickBot="1" thickTop="1">
      <c r="A3" s="65">
        <v>1</v>
      </c>
      <c r="B3" s="66"/>
      <c r="C3" s="67" t="s">
        <v>32</v>
      </c>
      <c r="D3" s="68">
        <v>1996</v>
      </c>
      <c r="E3" s="69">
        <v>348100</v>
      </c>
      <c r="F3" s="70" t="s">
        <v>33</v>
      </c>
      <c r="G3" s="71">
        <v>49.28</v>
      </c>
      <c r="H3" s="65">
        <v>848</v>
      </c>
    </row>
    <row r="4" spans="1:8" ht="24.75" customHeight="1" thickBot="1" thickTop="1">
      <c r="A4" s="65">
        <v>2</v>
      </c>
      <c r="B4" s="66"/>
      <c r="C4" s="67" t="s">
        <v>30</v>
      </c>
      <c r="D4" s="68">
        <v>1999</v>
      </c>
      <c r="E4" s="69">
        <v>357510</v>
      </c>
      <c r="F4" s="70" t="s">
        <v>31</v>
      </c>
      <c r="G4" s="71">
        <v>52.73</v>
      </c>
      <c r="H4" s="65">
        <v>693</v>
      </c>
    </row>
    <row r="5" spans="1:8" ht="24.75" customHeight="1" thickBot="1" thickTop="1">
      <c r="A5" s="65">
        <v>3</v>
      </c>
      <c r="B5" s="66"/>
      <c r="C5" s="67" t="s">
        <v>28</v>
      </c>
      <c r="D5" s="68">
        <v>1998</v>
      </c>
      <c r="E5" s="69">
        <v>308590</v>
      </c>
      <c r="F5" s="70" t="s">
        <v>29</v>
      </c>
      <c r="G5" s="71">
        <v>53.09</v>
      </c>
      <c r="H5" s="65">
        <v>678</v>
      </c>
    </row>
    <row r="6" spans="1:8" ht="24.75" customHeight="1" thickBot="1" thickTop="1">
      <c r="A6" s="65">
        <v>4</v>
      </c>
      <c r="B6" s="66"/>
      <c r="C6" s="67" t="s">
        <v>34</v>
      </c>
      <c r="D6" s="68">
        <v>1996</v>
      </c>
      <c r="E6" s="69">
        <v>344697</v>
      </c>
      <c r="F6" s="70" t="s">
        <v>35</v>
      </c>
      <c r="G6" s="71">
        <v>55.09</v>
      </c>
      <c r="H6" s="65">
        <v>595</v>
      </c>
    </row>
    <row r="7" spans="1:8" ht="24.75" customHeight="1" thickBot="1" thickTop="1">
      <c r="A7" s="65">
        <v>5</v>
      </c>
      <c r="B7" s="66"/>
      <c r="C7" s="67" t="s">
        <v>36</v>
      </c>
      <c r="D7" s="68">
        <v>1993</v>
      </c>
      <c r="E7" s="69">
        <v>290309</v>
      </c>
      <c r="F7" s="70" t="s">
        <v>29</v>
      </c>
      <c r="G7" s="71">
        <v>55.28</v>
      </c>
      <c r="H7" s="65">
        <v>588</v>
      </c>
    </row>
    <row r="8" spans="1:8" ht="24.75" customHeight="1" thickBot="1" thickTop="1">
      <c r="A8" s="65">
        <v>6</v>
      </c>
      <c r="B8" s="66"/>
      <c r="C8" s="74" t="s">
        <v>38</v>
      </c>
      <c r="D8" s="73">
        <v>1999</v>
      </c>
      <c r="E8" s="73">
        <v>315855</v>
      </c>
      <c r="F8" s="73" t="s">
        <v>39</v>
      </c>
      <c r="G8" s="71">
        <v>56.34</v>
      </c>
      <c r="H8" s="65">
        <v>546</v>
      </c>
    </row>
    <row r="9" spans="1:8" ht="24.75" customHeight="1" thickBot="1" thickTop="1">
      <c r="A9" s="65">
        <v>7</v>
      </c>
      <c r="B9" s="66"/>
      <c r="C9" s="67" t="s">
        <v>37</v>
      </c>
      <c r="D9" s="68">
        <v>1999</v>
      </c>
      <c r="E9" s="69">
        <v>315000</v>
      </c>
      <c r="F9" s="70" t="s">
        <v>35</v>
      </c>
      <c r="G9" s="71">
        <v>57.01</v>
      </c>
      <c r="H9" s="65">
        <v>521</v>
      </c>
    </row>
    <row r="10" spans="1:8" ht="24.75" customHeight="1" thickBot="1" thickTop="1">
      <c r="A10" s="65">
        <v>8</v>
      </c>
      <c r="B10" s="66"/>
      <c r="C10" s="67" t="s">
        <v>40</v>
      </c>
      <c r="D10" s="68">
        <v>2000</v>
      </c>
      <c r="E10" s="73">
        <v>335681</v>
      </c>
      <c r="F10" s="70" t="s">
        <v>41</v>
      </c>
      <c r="G10" s="71">
        <v>59.13</v>
      </c>
      <c r="H10" s="65">
        <v>443</v>
      </c>
    </row>
    <row r="11" spans="1:8" ht="24.75" customHeight="1" thickBot="1" thickTop="1">
      <c r="A11" s="65">
        <v>9</v>
      </c>
      <c r="B11" s="65"/>
      <c r="C11" s="67" t="s">
        <v>42</v>
      </c>
      <c r="D11" s="68">
        <v>1995</v>
      </c>
      <c r="E11" s="73">
        <v>287815</v>
      </c>
      <c r="F11" s="70" t="s">
        <v>41</v>
      </c>
      <c r="G11" s="71" t="s">
        <v>43</v>
      </c>
      <c r="H11" s="65"/>
    </row>
    <row r="12" ht="1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K15" sqref="K15"/>
    </sheetView>
  </sheetViews>
  <sheetFormatPr defaultColWidth="9.140625" defaultRowHeight="15"/>
  <cols>
    <col min="2" max="2" width="33.7109375" style="0" customWidth="1"/>
    <col min="4" max="4" width="12.421875" style="0" customWidth="1"/>
    <col min="5" max="5" width="37.140625" style="0" customWidth="1"/>
    <col min="6" max="6" width="9.140625" style="44" customWidth="1"/>
  </cols>
  <sheetData>
    <row r="1" spans="1:7" ht="37.5" customHeight="1" thickBot="1">
      <c r="A1" s="58" t="s">
        <v>25</v>
      </c>
      <c r="B1" s="59"/>
      <c r="C1" s="59"/>
      <c r="D1" s="59"/>
      <c r="E1" s="59"/>
      <c r="F1" s="59"/>
      <c r="G1" s="59"/>
    </row>
    <row r="2" spans="1:7" ht="37.5" customHeight="1" thickBot="1" thickTop="1">
      <c r="A2" s="62" t="s">
        <v>24</v>
      </c>
      <c r="B2" s="77" t="s">
        <v>0</v>
      </c>
      <c r="C2" s="78" t="s">
        <v>1</v>
      </c>
      <c r="D2" s="78" t="s">
        <v>2</v>
      </c>
      <c r="E2" s="78" t="s">
        <v>3</v>
      </c>
      <c r="F2" s="85" t="s">
        <v>6</v>
      </c>
      <c r="G2" s="78" t="s">
        <v>21</v>
      </c>
    </row>
    <row r="3" spans="1:7" ht="24.75" customHeight="1" thickBot="1" thickTop="1">
      <c r="A3" s="66"/>
      <c r="B3" s="67" t="s">
        <v>28</v>
      </c>
      <c r="C3" s="68">
        <v>1998</v>
      </c>
      <c r="D3" s="69">
        <v>308590</v>
      </c>
      <c r="E3" s="70" t="s">
        <v>29</v>
      </c>
      <c r="F3" s="86">
        <v>3653</v>
      </c>
      <c r="G3" s="65">
        <v>1</v>
      </c>
    </row>
    <row r="4" spans="1:7" ht="24.75" customHeight="1" thickBot="1" thickTop="1">
      <c r="A4" s="66"/>
      <c r="B4" s="67" t="s">
        <v>30</v>
      </c>
      <c r="C4" s="68">
        <v>1999</v>
      </c>
      <c r="D4" s="69">
        <v>357510</v>
      </c>
      <c r="E4" s="70" t="s">
        <v>31</v>
      </c>
      <c r="F4" s="86">
        <v>3508</v>
      </c>
      <c r="G4" s="65">
        <v>2</v>
      </c>
    </row>
    <row r="5" spans="1:7" ht="24.75" customHeight="1" thickBot="1" thickTop="1">
      <c r="A5" s="66"/>
      <c r="B5" s="67" t="s">
        <v>32</v>
      </c>
      <c r="C5" s="68">
        <v>1996</v>
      </c>
      <c r="D5" s="69">
        <v>348100</v>
      </c>
      <c r="E5" s="70" t="s">
        <v>33</v>
      </c>
      <c r="F5" s="86">
        <v>3296</v>
      </c>
      <c r="G5" s="65">
        <v>3</v>
      </c>
    </row>
    <row r="6" spans="1:7" ht="24.75" customHeight="1" thickBot="1" thickTop="1">
      <c r="A6" s="66"/>
      <c r="B6" s="67" t="s">
        <v>34</v>
      </c>
      <c r="C6" s="68">
        <v>1996</v>
      </c>
      <c r="D6" s="69">
        <v>344697</v>
      </c>
      <c r="E6" s="70" t="s">
        <v>35</v>
      </c>
      <c r="F6" s="86">
        <v>3185</v>
      </c>
      <c r="G6" s="65">
        <v>4</v>
      </c>
    </row>
    <row r="7" spans="1:7" ht="24.75" customHeight="1" thickBot="1" thickTop="1">
      <c r="A7" s="66"/>
      <c r="B7" s="67" t="s">
        <v>36</v>
      </c>
      <c r="C7" s="68">
        <v>1993</v>
      </c>
      <c r="D7" s="69">
        <v>290309</v>
      </c>
      <c r="E7" s="70" t="s">
        <v>29</v>
      </c>
      <c r="F7" s="86">
        <v>3163</v>
      </c>
      <c r="G7" s="65">
        <v>5</v>
      </c>
    </row>
    <row r="8" spans="1:7" ht="24.75" customHeight="1" thickBot="1" thickTop="1">
      <c r="A8" s="66"/>
      <c r="B8" s="67" t="s">
        <v>37</v>
      </c>
      <c r="C8" s="68">
        <v>1999</v>
      </c>
      <c r="D8" s="69">
        <v>315000</v>
      </c>
      <c r="E8" s="70" t="s">
        <v>35</v>
      </c>
      <c r="F8" s="86">
        <v>2983</v>
      </c>
      <c r="G8" s="65">
        <v>6</v>
      </c>
    </row>
    <row r="9" spans="1:7" ht="24.75" customHeight="1" thickBot="1" thickTop="1">
      <c r="A9" s="66"/>
      <c r="B9" s="74" t="s">
        <v>38</v>
      </c>
      <c r="C9" s="73">
        <v>1999</v>
      </c>
      <c r="D9" s="73">
        <v>315855</v>
      </c>
      <c r="E9" s="73" t="s">
        <v>39</v>
      </c>
      <c r="F9" s="86">
        <v>2881</v>
      </c>
      <c r="G9" s="65">
        <v>7</v>
      </c>
    </row>
    <row r="10" spans="1:7" ht="24.75" customHeight="1" thickBot="1" thickTop="1">
      <c r="A10" s="66"/>
      <c r="B10" s="67" t="s">
        <v>40</v>
      </c>
      <c r="C10" s="68">
        <v>2000</v>
      </c>
      <c r="D10" s="73">
        <v>335681</v>
      </c>
      <c r="E10" s="70" t="s">
        <v>41</v>
      </c>
      <c r="F10" s="86">
        <v>2523</v>
      </c>
      <c r="G10" s="65">
        <v>8</v>
      </c>
    </row>
    <row r="11" spans="1:7" ht="24.75" customHeight="1" thickBot="1" thickTop="1">
      <c r="A11" s="87"/>
      <c r="B11" s="67" t="s">
        <v>42</v>
      </c>
      <c r="C11" s="68">
        <v>1995</v>
      </c>
      <c r="D11" s="73">
        <v>287815</v>
      </c>
      <c r="E11" s="70" t="s">
        <v>41</v>
      </c>
      <c r="F11" s="88" t="s">
        <v>44</v>
      </c>
      <c r="G11" s="65"/>
    </row>
    <row r="12" ht="15.75" thickTop="1"/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/>
  </sheetPr>
  <dimension ref="A1:I11"/>
  <sheetViews>
    <sheetView zoomScalePageLayoutView="0" workbookViewId="0" topLeftCell="A1">
      <selection activeCell="A2" sqref="A2:I11"/>
    </sheetView>
  </sheetViews>
  <sheetFormatPr defaultColWidth="9.140625" defaultRowHeight="15"/>
  <cols>
    <col min="1" max="1" width="6.421875" style="7" customWidth="1"/>
    <col min="2" max="2" width="7.28125" style="7" customWidth="1"/>
    <col min="3" max="3" width="32.140625" style="7" customWidth="1"/>
    <col min="4" max="4" width="12.28125" style="8" customWidth="1"/>
    <col min="5" max="5" width="16.140625" style="8" customWidth="1"/>
    <col min="6" max="6" width="34.00390625" style="8" customWidth="1"/>
    <col min="7" max="9" width="15.57421875" style="8" customWidth="1"/>
    <col min="10" max="16384" width="9.140625" style="7" customWidth="1"/>
  </cols>
  <sheetData>
    <row r="1" spans="2:9" ht="19.5" customHeight="1" thickBot="1">
      <c r="B1" s="5"/>
      <c r="C1" s="29" t="s">
        <v>16</v>
      </c>
      <c r="D1" s="21"/>
      <c r="E1" s="5"/>
      <c r="F1" s="5"/>
      <c r="G1" s="45"/>
      <c r="H1" s="45"/>
      <c r="I1" s="46"/>
    </row>
    <row r="2" spans="1:9" s="9" customFormat="1" ht="19.5" customHeight="1" thickBot="1" thickTop="1">
      <c r="A2" s="62" t="s">
        <v>5</v>
      </c>
      <c r="B2" s="62" t="s">
        <v>26</v>
      </c>
      <c r="C2" s="63" t="s">
        <v>0</v>
      </c>
      <c r="D2" s="62" t="s">
        <v>1</v>
      </c>
      <c r="E2" s="62" t="s">
        <v>2</v>
      </c>
      <c r="F2" s="62" t="s">
        <v>3</v>
      </c>
      <c r="G2" s="62" t="s">
        <v>4</v>
      </c>
      <c r="H2" s="62" t="s">
        <v>7</v>
      </c>
      <c r="I2" s="62" t="s">
        <v>6</v>
      </c>
    </row>
    <row r="3" spans="1:9" ht="24.75" customHeight="1" thickBot="1" thickTop="1">
      <c r="A3" s="65">
        <v>1</v>
      </c>
      <c r="B3" s="66"/>
      <c r="C3" s="67" t="s">
        <v>30</v>
      </c>
      <c r="D3" s="68">
        <v>1999</v>
      </c>
      <c r="E3" s="69">
        <v>357510</v>
      </c>
      <c r="F3" s="70" t="s">
        <v>31</v>
      </c>
      <c r="G3" s="71">
        <v>15.34</v>
      </c>
      <c r="H3" s="80">
        <v>0.6</v>
      </c>
      <c r="I3" s="65">
        <v>809</v>
      </c>
    </row>
    <row r="4" spans="1:9" ht="24.75" customHeight="1" thickBot="1" thickTop="1">
      <c r="A4" s="65">
        <v>2</v>
      </c>
      <c r="B4" s="66"/>
      <c r="C4" s="67" t="s">
        <v>28</v>
      </c>
      <c r="D4" s="68">
        <v>1998</v>
      </c>
      <c r="E4" s="69">
        <v>308590</v>
      </c>
      <c r="F4" s="70" t="s">
        <v>29</v>
      </c>
      <c r="G4" s="71">
        <v>15.41</v>
      </c>
      <c r="H4" s="80">
        <v>0.6</v>
      </c>
      <c r="I4" s="65">
        <v>801</v>
      </c>
    </row>
    <row r="5" spans="1:9" ht="24.75" customHeight="1" thickBot="1" thickTop="1">
      <c r="A5" s="65">
        <v>3</v>
      </c>
      <c r="B5" s="66"/>
      <c r="C5" s="67" t="s">
        <v>36</v>
      </c>
      <c r="D5" s="68">
        <v>1993</v>
      </c>
      <c r="E5" s="69">
        <v>290309</v>
      </c>
      <c r="F5" s="70" t="s">
        <v>29</v>
      </c>
      <c r="G5" s="71">
        <v>16.86</v>
      </c>
      <c r="H5" s="80">
        <v>0</v>
      </c>
      <c r="I5" s="65">
        <v>639</v>
      </c>
    </row>
    <row r="6" spans="1:9" ht="24.75" customHeight="1" thickBot="1" thickTop="1">
      <c r="A6" s="65">
        <v>4</v>
      </c>
      <c r="B6" s="66"/>
      <c r="C6" s="74" t="s">
        <v>38</v>
      </c>
      <c r="D6" s="73">
        <v>1999</v>
      </c>
      <c r="E6" s="73">
        <v>315855</v>
      </c>
      <c r="F6" s="73" t="s">
        <v>39</v>
      </c>
      <c r="G6" s="71">
        <v>17.08</v>
      </c>
      <c r="H6" s="80">
        <v>0</v>
      </c>
      <c r="I6" s="65">
        <v>616</v>
      </c>
    </row>
    <row r="7" spans="1:9" ht="24.75" customHeight="1" thickBot="1" thickTop="1">
      <c r="A7" s="65">
        <v>5</v>
      </c>
      <c r="B7" s="66"/>
      <c r="C7" s="67" t="s">
        <v>34</v>
      </c>
      <c r="D7" s="68">
        <v>1996</v>
      </c>
      <c r="E7" s="69">
        <v>344697</v>
      </c>
      <c r="F7" s="70" t="s">
        <v>35</v>
      </c>
      <c r="G7" s="71">
        <v>17.72</v>
      </c>
      <c r="H7" s="80">
        <v>0.6</v>
      </c>
      <c r="I7" s="65">
        <v>551</v>
      </c>
    </row>
    <row r="8" spans="1:9" ht="24.75" customHeight="1" thickBot="1" thickTop="1">
      <c r="A8" s="65">
        <v>6</v>
      </c>
      <c r="B8" s="66"/>
      <c r="C8" s="67" t="s">
        <v>37</v>
      </c>
      <c r="D8" s="68">
        <v>1999</v>
      </c>
      <c r="E8" s="69">
        <v>315000</v>
      </c>
      <c r="F8" s="70" t="s">
        <v>35</v>
      </c>
      <c r="G8" s="71">
        <v>18.8</v>
      </c>
      <c r="H8" s="80">
        <v>0.6</v>
      </c>
      <c r="I8" s="65">
        <v>450</v>
      </c>
    </row>
    <row r="9" spans="1:9" ht="24.75" customHeight="1" thickBot="1" thickTop="1">
      <c r="A9" s="65">
        <v>7</v>
      </c>
      <c r="B9" s="66"/>
      <c r="C9" s="67" t="s">
        <v>40</v>
      </c>
      <c r="D9" s="68">
        <v>2000</v>
      </c>
      <c r="E9" s="73">
        <v>335681</v>
      </c>
      <c r="F9" s="70" t="s">
        <v>41</v>
      </c>
      <c r="G9" s="71">
        <v>19.78</v>
      </c>
      <c r="H9" s="80">
        <v>0</v>
      </c>
      <c r="I9" s="65">
        <v>367</v>
      </c>
    </row>
    <row r="10" spans="1:9" ht="24.75" customHeight="1" thickBot="1" thickTop="1">
      <c r="A10" s="65">
        <v>8</v>
      </c>
      <c r="B10" s="66"/>
      <c r="C10" s="67" t="s">
        <v>32</v>
      </c>
      <c r="D10" s="68">
        <v>1996</v>
      </c>
      <c r="E10" s="69">
        <v>348100</v>
      </c>
      <c r="F10" s="70" t="s">
        <v>33</v>
      </c>
      <c r="G10" s="71">
        <v>19.79</v>
      </c>
      <c r="H10" s="80">
        <v>0</v>
      </c>
      <c r="I10" s="65">
        <v>366</v>
      </c>
    </row>
    <row r="11" spans="1:9" ht="24.75" customHeight="1" thickBot="1" thickTop="1">
      <c r="A11" s="65">
        <v>9</v>
      </c>
      <c r="B11" s="83"/>
      <c r="C11" s="67" t="s">
        <v>42</v>
      </c>
      <c r="D11" s="68">
        <v>1995</v>
      </c>
      <c r="E11" s="73">
        <v>287815</v>
      </c>
      <c r="F11" s="70" t="s">
        <v>41</v>
      </c>
      <c r="G11" s="71"/>
      <c r="H11" s="80"/>
      <c r="I11" s="65"/>
    </row>
    <row r="12" ht="16.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H11"/>
  <sheetViews>
    <sheetView zoomScalePageLayoutView="0" workbookViewId="0" topLeftCell="A1">
      <selection activeCell="J19" sqref="J19"/>
    </sheetView>
  </sheetViews>
  <sheetFormatPr defaultColWidth="9.140625" defaultRowHeight="15"/>
  <cols>
    <col min="1" max="1" width="6.421875" style="3" customWidth="1"/>
    <col min="2" max="2" width="7.28125" style="3" customWidth="1"/>
    <col min="3" max="3" width="34.57421875" style="4" customWidth="1"/>
    <col min="4" max="4" width="8.421875" style="4" customWidth="1"/>
    <col min="5" max="5" width="13.00390625" style="4" customWidth="1"/>
    <col min="6" max="6" width="37.421875" style="49" customWidth="1"/>
    <col min="7" max="7" width="16.28125" style="4" customWidth="1"/>
    <col min="8" max="8" width="13.28125" style="36" customWidth="1"/>
    <col min="9" max="16384" width="9.140625" style="3" customWidth="1"/>
  </cols>
  <sheetData>
    <row r="1" spans="1:8" ht="19.5" customHeight="1" thickBot="1">
      <c r="A1" s="18"/>
      <c r="B1" s="53"/>
      <c r="C1" s="30" t="s">
        <v>19</v>
      </c>
      <c r="D1" s="18"/>
      <c r="E1" s="18"/>
      <c r="F1" s="47"/>
      <c r="G1" s="37"/>
      <c r="H1" s="35"/>
    </row>
    <row r="2" spans="1:8" s="6" customFormat="1" ht="19.5" customHeight="1" thickBot="1" thickTop="1">
      <c r="A2" s="62" t="s">
        <v>5</v>
      </c>
      <c r="B2" s="62" t="s">
        <v>26</v>
      </c>
      <c r="C2" s="63" t="s">
        <v>0</v>
      </c>
      <c r="D2" s="62" t="s">
        <v>1</v>
      </c>
      <c r="E2" s="62" t="s">
        <v>2</v>
      </c>
      <c r="F2" s="62" t="s">
        <v>3</v>
      </c>
      <c r="G2" s="62" t="s">
        <v>4</v>
      </c>
      <c r="H2" s="62" t="s">
        <v>6</v>
      </c>
    </row>
    <row r="3" spans="1:8" s="6" customFormat="1" ht="24.75" customHeight="1" thickBot="1" thickTop="1">
      <c r="A3" s="65">
        <v>1</v>
      </c>
      <c r="B3" s="66"/>
      <c r="C3" s="67" t="s">
        <v>34</v>
      </c>
      <c r="D3" s="68">
        <v>1996</v>
      </c>
      <c r="E3" s="69">
        <v>344697</v>
      </c>
      <c r="F3" s="70" t="s">
        <v>35</v>
      </c>
      <c r="G3" s="71">
        <v>40.82</v>
      </c>
      <c r="H3" s="65">
        <v>681</v>
      </c>
    </row>
    <row r="4" spans="1:8" ht="24.75" customHeight="1" thickBot="1" thickTop="1">
      <c r="A4" s="65">
        <v>2</v>
      </c>
      <c r="B4" s="66"/>
      <c r="C4" s="67" t="s">
        <v>30</v>
      </c>
      <c r="D4" s="68">
        <v>1999</v>
      </c>
      <c r="E4" s="69">
        <v>357510</v>
      </c>
      <c r="F4" s="70" t="s">
        <v>31</v>
      </c>
      <c r="G4" s="89">
        <v>37.08</v>
      </c>
      <c r="H4" s="65">
        <v>605</v>
      </c>
    </row>
    <row r="5" spans="1:8" ht="24.75" customHeight="1" thickBot="1" thickTop="1">
      <c r="A5" s="65">
        <v>3</v>
      </c>
      <c r="B5" s="66"/>
      <c r="C5" s="67" t="s">
        <v>28</v>
      </c>
      <c r="D5" s="68">
        <v>1998</v>
      </c>
      <c r="E5" s="69">
        <v>308590</v>
      </c>
      <c r="F5" s="70" t="s">
        <v>29</v>
      </c>
      <c r="G5" s="89">
        <v>36.95</v>
      </c>
      <c r="H5" s="65">
        <v>603</v>
      </c>
    </row>
    <row r="6" spans="1:8" ht="24.75" customHeight="1" thickBot="1" thickTop="1">
      <c r="A6" s="65">
        <v>4</v>
      </c>
      <c r="B6" s="66"/>
      <c r="C6" s="74" t="s">
        <v>38</v>
      </c>
      <c r="D6" s="73">
        <v>1999</v>
      </c>
      <c r="E6" s="73">
        <v>315855</v>
      </c>
      <c r="F6" s="73" t="s">
        <v>39</v>
      </c>
      <c r="G6" s="71">
        <v>32.49</v>
      </c>
      <c r="H6" s="65">
        <v>514</v>
      </c>
    </row>
    <row r="7" spans="1:8" ht="24.75" customHeight="1" thickBot="1" thickTop="1">
      <c r="A7" s="65">
        <v>5</v>
      </c>
      <c r="B7" s="66"/>
      <c r="C7" s="67" t="s">
        <v>37</v>
      </c>
      <c r="D7" s="68">
        <v>1999</v>
      </c>
      <c r="E7" s="69">
        <v>315000</v>
      </c>
      <c r="F7" s="70" t="s">
        <v>35</v>
      </c>
      <c r="G7" s="89">
        <v>32.44</v>
      </c>
      <c r="H7" s="65">
        <v>513</v>
      </c>
    </row>
    <row r="8" spans="1:8" ht="24.75" customHeight="1" thickBot="1" thickTop="1">
      <c r="A8" s="65">
        <v>6</v>
      </c>
      <c r="B8" s="66"/>
      <c r="C8" s="67" t="s">
        <v>36</v>
      </c>
      <c r="D8" s="68">
        <v>1993</v>
      </c>
      <c r="E8" s="69">
        <v>290309</v>
      </c>
      <c r="F8" s="70" t="s">
        <v>29</v>
      </c>
      <c r="G8" s="71">
        <v>32.29</v>
      </c>
      <c r="H8" s="65">
        <v>510</v>
      </c>
    </row>
    <row r="9" spans="1:8" ht="24.75" customHeight="1" thickBot="1" thickTop="1">
      <c r="A9" s="65">
        <v>7</v>
      </c>
      <c r="B9" s="66"/>
      <c r="C9" s="67" t="s">
        <v>32</v>
      </c>
      <c r="D9" s="68">
        <v>1996</v>
      </c>
      <c r="E9" s="69">
        <v>348100</v>
      </c>
      <c r="F9" s="70" t="s">
        <v>33</v>
      </c>
      <c r="G9" s="89">
        <v>22.53</v>
      </c>
      <c r="H9" s="65">
        <v>320</v>
      </c>
    </row>
    <row r="10" spans="1:8" ht="24.75" customHeight="1" thickBot="1" thickTop="1">
      <c r="A10" s="65">
        <v>8</v>
      </c>
      <c r="B10" s="66"/>
      <c r="C10" s="67" t="s">
        <v>40</v>
      </c>
      <c r="D10" s="68">
        <v>2000</v>
      </c>
      <c r="E10" s="73">
        <v>335681</v>
      </c>
      <c r="F10" s="70" t="s">
        <v>41</v>
      </c>
      <c r="G10" s="71">
        <v>22.04</v>
      </c>
      <c r="H10" s="65">
        <v>311</v>
      </c>
    </row>
    <row r="11" spans="1:8" ht="24.75" customHeight="1" thickBot="1" thickTop="1">
      <c r="A11" s="65">
        <v>9</v>
      </c>
      <c r="B11" s="83"/>
      <c r="C11" s="67" t="s">
        <v>42</v>
      </c>
      <c r="D11" s="68">
        <v>1995</v>
      </c>
      <c r="E11" s="73">
        <v>287815</v>
      </c>
      <c r="F11" s="70" t="s">
        <v>41</v>
      </c>
      <c r="G11" s="65"/>
      <c r="H11" s="65"/>
    </row>
    <row r="12" ht="15.7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H11"/>
  <sheetViews>
    <sheetView zoomScalePageLayoutView="0" workbookViewId="0" topLeftCell="A1">
      <selection activeCell="K23" sqref="K22:K23"/>
    </sheetView>
  </sheetViews>
  <sheetFormatPr defaultColWidth="9.140625" defaultRowHeight="15"/>
  <cols>
    <col min="1" max="1" width="5.28125" style="3" customWidth="1"/>
    <col min="2" max="2" width="8.00390625" style="3" customWidth="1"/>
    <col min="3" max="3" width="32.421875" style="4" customWidth="1"/>
    <col min="4" max="4" width="10.57421875" style="4" customWidth="1"/>
    <col min="5" max="5" width="11.28125" style="4" customWidth="1"/>
    <col min="6" max="6" width="35.00390625" style="3" customWidth="1"/>
    <col min="7" max="7" width="15.8515625" style="3" customWidth="1"/>
    <col min="8" max="8" width="12.8515625" style="3" customWidth="1"/>
    <col min="9" max="16384" width="9.140625" style="3" customWidth="1"/>
  </cols>
  <sheetData>
    <row r="1" spans="1:7" ht="19.5" customHeight="1" thickBot="1">
      <c r="A1" s="12"/>
      <c r="B1" s="53"/>
      <c r="C1" s="31" t="s">
        <v>11</v>
      </c>
      <c r="D1" s="12"/>
      <c r="E1" s="12"/>
      <c r="F1" s="60"/>
      <c r="G1" s="60"/>
    </row>
    <row r="2" spans="1:8" s="6" customFormat="1" ht="19.5" customHeight="1" thickBot="1" thickTop="1">
      <c r="A2" s="62" t="s">
        <v>5</v>
      </c>
      <c r="B2" s="62" t="s">
        <v>26</v>
      </c>
      <c r="C2" s="63" t="s">
        <v>0</v>
      </c>
      <c r="D2" s="62" t="s">
        <v>1</v>
      </c>
      <c r="E2" s="62" t="s">
        <v>2</v>
      </c>
      <c r="F2" s="62" t="s">
        <v>3</v>
      </c>
      <c r="G2" s="62" t="s">
        <v>4</v>
      </c>
      <c r="H2" s="62" t="s">
        <v>6</v>
      </c>
    </row>
    <row r="3" spans="1:8" s="6" customFormat="1" ht="24.75" customHeight="1" thickBot="1" thickTop="1">
      <c r="A3" s="65">
        <v>1</v>
      </c>
      <c r="B3" s="66"/>
      <c r="C3" s="67" t="s">
        <v>28</v>
      </c>
      <c r="D3" s="68">
        <v>1998</v>
      </c>
      <c r="E3" s="69">
        <v>308590</v>
      </c>
      <c r="F3" s="70" t="s">
        <v>29</v>
      </c>
      <c r="G3" s="71">
        <v>4.2</v>
      </c>
      <c r="H3" s="65">
        <v>673</v>
      </c>
    </row>
    <row r="4" spans="1:8" s="6" customFormat="1" ht="24.75" customHeight="1" thickBot="1" thickTop="1">
      <c r="A4" s="65">
        <v>2</v>
      </c>
      <c r="B4" s="66"/>
      <c r="C4" s="67" t="s">
        <v>30</v>
      </c>
      <c r="D4" s="68">
        <v>1999</v>
      </c>
      <c r="E4" s="69">
        <v>357510</v>
      </c>
      <c r="F4" s="70" t="s">
        <v>31</v>
      </c>
      <c r="G4" s="71">
        <v>4</v>
      </c>
      <c r="H4" s="65">
        <v>617</v>
      </c>
    </row>
    <row r="5" spans="1:8" ht="24.75" customHeight="1" thickBot="1" thickTop="1">
      <c r="A5" s="65">
        <v>3</v>
      </c>
      <c r="B5" s="66"/>
      <c r="C5" s="67" t="s">
        <v>36</v>
      </c>
      <c r="D5" s="68">
        <v>1993</v>
      </c>
      <c r="E5" s="69">
        <v>290309</v>
      </c>
      <c r="F5" s="70" t="s">
        <v>29</v>
      </c>
      <c r="G5" s="71">
        <v>3.6</v>
      </c>
      <c r="H5" s="65">
        <v>509</v>
      </c>
    </row>
    <row r="6" spans="1:8" ht="24.75" customHeight="1" thickBot="1" thickTop="1">
      <c r="A6" s="65">
        <v>4</v>
      </c>
      <c r="B6" s="66"/>
      <c r="C6" s="67" t="s">
        <v>34</v>
      </c>
      <c r="D6" s="68">
        <v>1996</v>
      </c>
      <c r="E6" s="69">
        <v>344697</v>
      </c>
      <c r="F6" s="70" t="s">
        <v>35</v>
      </c>
      <c r="G6" s="71">
        <v>3.6</v>
      </c>
      <c r="H6" s="65">
        <v>509</v>
      </c>
    </row>
    <row r="7" spans="1:8" ht="24.75" customHeight="1" thickBot="1" thickTop="1">
      <c r="A7" s="65">
        <v>5</v>
      </c>
      <c r="B7" s="66"/>
      <c r="C7" s="74" t="s">
        <v>38</v>
      </c>
      <c r="D7" s="73">
        <v>1999</v>
      </c>
      <c r="E7" s="73">
        <v>315855</v>
      </c>
      <c r="F7" s="73" t="s">
        <v>39</v>
      </c>
      <c r="G7" s="71">
        <v>3.3</v>
      </c>
      <c r="H7" s="65">
        <v>431</v>
      </c>
    </row>
    <row r="8" spans="1:8" ht="24.75" customHeight="1" thickBot="1" thickTop="1">
      <c r="A8" s="65">
        <v>6</v>
      </c>
      <c r="B8" s="66"/>
      <c r="C8" s="67" t="s">
        <v>37</v>
      </c>
      <c r="D8" s="68">
        <v>1999</v>
      </c>
      <c r="E8" s="69">
        <v>315000</v>
      </c>
      <c r="F8" s="70" t="s">
        <v>35</v>
      </c>
      <c r="G8" s="71">
        <v>2.8</v>
      </c>
      <c r="H8" s="65">
        <v>309</v>
      </c>
    </row>
    <row r="9" spans="1:8" ht="24.75" customHeight="1" thickBot="1" thickTop="1">
      <c r="A9" s="65">
        <v>7</v>
      </c>
      <c r="B9" s="66"/>
      <c r="C9" s="67" t="s">
        <v>40</v>
      </c>
      <c r="D9" s="68">
        <v>2000</v>
      </c>
      <c r="E9" s="73">
        <v>335681</v>
      </c>
      <c r="F9" s="70" t="s">
        <v>41</v>
      </c>
      <c r="G9" s="71">
        <v>2.6</v>
      </c>
      <c r="H9" s="65">
        <v>264</v>
      </c>
    </row>
    <row r="10" spans="1:8" ht="24.75" customHeight="1" thickBot="1" thickTop="1">
      <c r="A10" s="65">
        <v>8</v>
      </c>
      <c r="B10" s="66"/>
      <c r="C10" s="67" t="s">
        <v>32</v>
      </c>
      <c r="D10" s="68">
        <v>1996</v>
      </c>
      <c r="E10" s="69">
        <v>348100</v>
      </c>
      <c r="F10" s="70" t="s">
        <v>33</v>
      </c>
      <c r="G10" s="71">
        <v>2.5</v>
      </c>
      <c r="H10" s="65">
        <v>242</v>
      </c>
    </row>
    <row r="11" spans="1:8" ht="24.75" customHeight="1" thickBot="1" thickTop="1">
      <c r="A11" s="65">
        <v>9</v>
      </c>
      <c r="B11" s="83"/>
      <c r="C11" s="67" t="s">
        <v>42</v>
      </c>
      <c r="D11" s="68">
        <v>1995</v>
      </c>
      <c r="E11" s="73">
        <v>287815</v>
      </c>
      <c r="F11" s="70" t="s">
        <v>41</v>
      </c>
      <c r="G11" s="83"/>
      <c r="H11" s="83"/>
    </row>
    <row r="12" ht="15" thickTop="1"/>
  </sheetData>
  <sheetProtection/>
  <mergeCells count="1">
    <mergeCell ref="F1:G1"/>
  </mergeCells>
  <printOptions/>
  <pageMargins left="0.7" right="0.7" top="0.75" bottom="0.75" header="0.3" footer="0.3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kaloudis markos</dc:creator>
  <cp:keywords/>
  <dc:description/>
  <cp:lastModifiedBy>Owner</cp:lastModifiedBy>
  <cp:lastPrinted>2017-04-11T16:23:08Z</cp:lastPrinted>
  <dcterms:created xsi:type="dcterms:W3CDTF">2012-04-17T12:14:13Z</dcterms:created>
  <dcterms:modified xsi:type="dcterms:W3CDTF">2019-04-24T16:17:19Z</dcterms:modified>
  <cp:category/>
  <cp:version/>
  <cp:contentType/>
  <cp:contentStatus/>
</cp:coreProperties>
</file>